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hjortespringrideklub.dk\Championat\"/>
    </mc:Choice>
  </mc:AlternateContent>
  <xr:revisionPtr revIDLastSave="0" documentId="8_{3E45A0A5-EAB7-4F41-9D56-47BE154F410A}" xr6:coauthVersionLast="45" xr6:coauthVersionMax="45" xr10:uidLastSave="{00000000-0000-0000-0000-000000000000}"/>
  <bookViews>
    <workbookView xWindow="-120" yWindow="-120" windowWidth="20730" windowHeight="11310" tabRatio="914" xr2:uid="{00000000-000D-0000-FFFF-FFFF00000000}"/>
  </bookViews>
  <sheets>
    <sheet name="Poi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36" i="1" l="1"/>
  <c r="G527" i="1"/>
  <c r="G516" i="1" l="1"/>
  <c r="G505" i="1"/>
  <c r="G492" i="1" l="1"/>
  <c r="G478" i="1"/>
  <c r="G468" i="1" l="1"/>
  <c r="G459" i="1"/>
  <c r="G450" i="1"/>
  <c r="G441" i="1"/>
  <c r="G432" i="1"/>
  <c r="G422" i="1"/>
  <c r="G413" i="1"/>
  <c r="G404" i="1"/>
  <c r="G395" i="1"/>
  <c r="G386" i="1"/>
  <c r="G377" i="1"/>
  <c r="G368" i="1"/>
  <c r="G359" i="1"/>
  <c r="G350" i="1"/>
  <c r="G341" i="1"/>
  <c r="G332" i="1"/>
  <c r="G324" i="1"/>
  <c r="G316" i="1"/>
  <c r="G309" i="1"/>
  <c r="G300" i="1"/>
  <c r="G292" i="1"/>
  <c r="G285" i="1"/>
  <c r="G277" i="1"/>
  <c r="G267" i="1"/>
  <c r="G254" i="1"/>
  <c r="G244" i="1" l="1"/>
  <c r="G232" i="1"/>
  <c r="G220" i="1"/>
  <c r="G195" i="1"/>
  <c r="G182" i="1"/>
  <c r="G165" i="1"/>
  <c r="G145" i="1"/>
  <c r="G139" i="1" l="1"/>
  <c r="G126" i="1"/>
  <c r="G89" i="1" l="1"/>
  <c r="G19" i="1" l="1"/>
  <c r="G60" i="1" l="1"/>
  <c r="G47" i="1"/>
</calcChain>
</file>

<file path=xl/sharedStrings.xml><?xml version="1.0" encoding="utf-8"?>
<sst xmlns="http://schemas.openxmlformats.org/spreadsheetml/2006/main" count="944" uniqueCount="294">
  <si>
    <t>Rytter:</t>
  </si>
  <si>
    <t>Hest:</t>
  </si>
  <si>
    <t>total:</t>
  </si>
  <si>
    <t>Senior</t>
  </si>
  <si>
    <t>point:</t>
  </si>
  <si>
    <t>1pl=10</t>
  </si>
  <si>
    <t>2pl=8</t>
  </si>
  <si>
    <t>3pl=6</t>
  </si>
  <si>
    <t>clear=5</t>
  </si>
  <si>
    <t>disk=0</t>
  </si>
  <si>
    <t>Junior</t>
  </si>
  <si>
    <t>øvr=4</t>
  </si>
  <si>
    <t>Championat 2019</t>
  </si>
  <si>
    <t>stilspring min7=3</t>
  </si>
  <si>
    <t>dressur&gt;60%=3</t>
  </si>
  <si>
    <t>Subaru stil min 7=5</t>
  </si>
  <si>
    <t>distance deltag=3</t>
  </si>
  <si>
    <t>Military deltag=3</t>
  </si>
  <si>
    <t>TREC deltag=3</t>
  </si>
  <si>
    <t>spring fejlfri=3</t>
  </si>
  <si>
    <t>del/fase vinder=5</t>
  </si>
  <si>
    <t>øvr. deltag=1</t>
  </si>
  <si>
    <t>Maria Nygaard Thomsen</t>
  </si>
  <si>
    <t>Comet</t>
  </si>
  <si>
    <t>Deltaget</t>
  </si>
  <si>
    <t>Springning</t>
  </si>
  <si>
    <t>Clear Round</t>
  </si>
  <si>
    <t>&gt; 60%</t>
  </si>
  <si>
    <t>Dressur</t>
  </si>
  <si>
    <t xml:space="preserve">Glostrup rideklub </t>
  </si>
  <si>
    <t>MB0 - deltaget</t>
  </si>
  <si>
    <t>Aastrupgaard Sunshine</t>
  </si>
  <si>
    <t>His</t>
  </si>
  <si>
    <t>80 cm clear round</t>
  </si>
  <si>
    <t>90 cm - deltaget</t>
  </si>
  <si>
    <t>Helsinge</t>
  </si>
  <si>
    <t>deltaget</t>
  </si>
  <si>
    <t>his</t>
  </si>
  <si>
    <t>Slr</t>
  </si>
  <si>
    <t>Riders Cup</t>
  </si>
  <si>
    <t>Messingtur</t>
  </si>
  <si>
    <t>Messingtur - deltaget</t>
  </si>
  <si>
    <t>Solrød</t>
  </si>
  <si>
    <t>Gennemført</t>
  </si>
  <si>
    <t>Brith Mørch</t>
  </si>
  <si>
    <t>Braveheart Graftebjerg</t>
  </si>
  <si>
    <t>BAL</t>
  </si>
  <si>
    <t>LA1 &gt; 60%</t>
  </si>
  <si>
    <t>LA2 &gt; 60%</t>
  </si>
  <si>
    <t>Strejfer</t>
  </si>
  <si>
    <t>KRK</t>
  </si>
  <si>
    <t>LC clear round</t>
  </si>
  <si>
    <t>HIS</t>
  </si>
  <si>
    <t>Clear round</t>
  </si>
  <si>
    <t>ISR</t>
  </si>
  <si>
    <t>LC1 &gt;60%</t>
  </si>
  <si>
    <t>LC2 &gt;60%</t>
  </si>
  <si>
    <t>Lisbeth Stumpe</t>
  </si>
  <si>
    <t>Kashmir</t>
  </si>
  <si>
    <t>SLR</t>
  </si>
  <si>
    <t>HJOR</t>
  </si>
  <si>
    <t>NØR</t>
  </si>
  <si>
    <t>HGR</t>
  </si>
  <si>
    <t>clear round</t>
  </si>
  <si>
    <t>LB  - 1. plads</t>
  </si>
  <si>
    <t>LA &gt;60%</t>
  </si>
  <si>
    <t>70 cm Gennemført</t>
  </si>
  <si>
    <t>Riders Cup - finale</t>
  </si>
  <si>
    <t>LC - gennemført</t>
  </si>
  <si>
    <t>Værløse</t>
  </si>
  <si>
    <t>Henriette Nielsson</t>
  </si>
  <si>
    <t>Rosa Enshøj</t>
  </si>
  <si>
    <t xml:space="preserve">BAL </t>
  </si>
  <si>
    <t>LC3 1. plads</t>
  </si>
  <si>
    <t>BELS</t>
  </si>
  <si>
    <t>SGBD</t>
  </si>
  <si>
    <t>KLIK</t>
  </si>
  <si>
    <t>TREC</t>
  </si>
  <si>
    <t>T2 - gennemført</t>
  </si>
  <si>
    <t>T3 - 1plads</t>
  </si>
  <si>
    <t>T3 - gennemført</t>
  </si>
  <si>
    <t>T2 - 1. plads</t>
  </si>
  <si>
    <t>T2 - finale gennemført</t>
  </si>
  <si>
    <t>Lotte Antczak Madsen</t>
  </si>
  <si>
    <t>Lundsøs Heartrock</t>
  </si>
  <si>
    <t>40 CM gennemført</t>
  </si>
  <si>
    <t>Gry Albrechtsen</t>
  </si>
  <si>
    <t>Kirkebys Cassio</t>
  </si>
  <si>
    <t>Hørsholm</t>
  </si>
  <si>
    <t>Skov Hastrup Ridt</t>
  </si>
  <si>
    <t>Vedbæk</t>
  </si>
  <si>
    <t>70 cm gennemført</t>
  </si>
  <si>
    <t>70 cm Clear round</t>
  </si>
  <si>
    <t>19 km Clear round</t>
  </si>
  <si>
    <t>Distance</t>
  </si>
  <si>
    <t>Annika Stumpe</t>
  </si>
  <si>
    <t>60 cm clear round</t>
  </si>
  <si>
    <t>80 cm deltaget</t>
  </si>
  <si>
    <t>SPR</t>
  </si>
  <si>
    <t>80 cm gennemført</t>
  </si>
  <si>
    <t>Starline Alrakis</t>
  </si>
  <si>
    <t>VÆR</t>
  </si>
  <si>
    <t>60 cm gennemført</t>
  </si>
  <si>
    <t>Lisbeth Arredondo</t>
  </si>
  <si>
    <t>Baloo</t>
  </si>
  <si>
    <t>T0 gennemført</t>
  </si>
  <si>
    <t>Gitte Dencker</t>
  </si>
  <si>
    <t>Schouboes Aske</t>
  </si>
  <si>
    <t>Christina Keppie</t>
  </si>
  <si>
    <t>Wanilla</t>
  </si>
  <si>
    <t>T00 gennemført</t>
  </si>
  <si>
    <t>Findus</t>
  </si>
  <si>
    <t>Mette Hildan</t>
  </si>
  <si>
    <t>Coolman</t>
  </si>
  <si>
    <t>T1 gennemført</t>
  </si>
  <si>
    <t>T2 Gennemført</t>
  </si>
  <si>
    <t>T0 fasevinder POR</t>
  </si>
  <si>
    <t>Klubmesterskab nr 3</t>
  </si>
  <si>
    <t>Johnny Petersen</t>
  </si>
  <si>
    <t>Caprani</t>
  </si>
  <si>
    <t>T0 Gennemført</t>
  </si>
  <si>
    <t>T0 fasevinder MA</t>
  </si>
  <si>
    <t>Jannie Winther</t>
  </si>
  <si>
    <t>Ganti Buresø</t>
  </si>
  <si>
    <t>T0 1. plads hold</t>
  </si>
  <si>
    <t>Jens Højberg</t>
  </si>
  <si>
    <t>Hugin fra Haholti</t>
  </si>
  <si>
    <t>Klubmesterskab nr 2</t>
  </si>
  <si>
    <t>Dorte Tang Møller</t>
  </si>
  <si>
    <t>Frökk</t>
  </si>
  <si>
    <t>T0 fasevinder PTV</t>
  </si>
  <si>
    <t>Klubmester 1. plads</t>
  </si>
  <si>
    <t>Camilla Poulsen</t>
  </si>
  <si>
    <t>Gustur fra Gulentorp</t>
  </si>
  <si>
    <t>T15 par 1. plads</t>
  </si>
  <si>
    <t>Nikoline Jørgensen</t>
  </si>
  <si>
    <t>Glitnir fra Egemosegård</t>
  </si>
  <si>
    <t>Tanja Kohn</t>
  </si>
  <si>
    <t>Tristan al- Abit OX</t>
  </si>
  <si>
    <t>Betina Lynnerup Warming</t>
  </si>
  <si>
    <t>Distriktsmesterskab 2. plads</t>
  </si>
  <si>
    <t>Cecilie Schrøder</t>
  </si>
  <si>
    <t>T15 Distriktsmesterskab 1. plads</t>
  </si>
  <si>
    <t>Vivian Melchior</t>
  </si>
  <si>
    <t>Padme Amidala</t>
  </si>
  <si>
    <t>LD12  1. plads</t>
  </si>
  <si>
    <t>Mathilde Slavensky Debois</t>
  </si>
  <si>
    <t>Friday Afternoon</t>
  </si>
  <si>
    <t>Louise Hallengren Iversen</t>
  </si>
  <si>
    <t>Pirsto du Plessis</t>
  </si>
  <si>
    <t>LC123 - deltaget</t>
  </si>
  <si>
    <t>Amalie Bang Olsen</t>
  </si>
  <si>
    <t>Skovlundegårds Bailey</t>
  </si>
  <si>
    <t>Caju</t>
  </si>
  <si>
    <t>LC123 - 1. plads</t>
  </si>
  <si>
    <t>Celina Samsund Nielsen</t>
  </si>
  <si>
    <t>Haymos Fream of Mayflower</t>
  </si>
  <si>
    <t>Bidløs LD - LB 1. plads</t>
  </si>
  <si>
    <t>Figaro</t>
  </si>
  <si>
    <t>Bidløs LD - LB &gt;60%</t>
  </si>
  <si>
    <t>LC123 - &gt;60%</t>
  </si>
  <si>
    <t>LD12 - &gt;60%</t>
  </si>
  <si>
    <t>Ewa Sofia Mikkelsen</t>
  </si>
  <si>
    <t>Sarah Roediger</t>
  </si>
  <si>
    <t>Svalebos Zamahl</t>
  </si>
  <si>
    <t>LB123 &gt;60%</t>
  </si>
  <si>
    <t>Bom på jord, clear round</t>
  </si>
  <si>
    <t>Bom på jord - clear round</t>
  </si>
  <si>
    <t>Pernille Mærsk</t>
  </si>
  <si>
    <t>Matador fra Bakkeholm</t>
  </si>
  <si>
    <t>springning</t>
  </si>
  <si>
    <t>30 cm - clear round</t>
  </si>
  <si>
    <t>40-50-60 cm - 2. plads</t>
  </si>
  <si>
    <t>40-50-60 cm - 3. plads</t>
  </si>
  <si>
    <t>40-50-60 cm. 3. plads</t>
  </si>
  <si>
    <t>40-50-60 cm. Deltaget</t>
  </si>
  <si>
    <t>40-50-60 cm - deltaget</t>
  </si>
  <si>
    <t>Emma Lyngshede Lund</t>
  </si>
  <si>
    <t>Babuska</t>
  </si>
  <si>
    <t>40-50-60 cm gennemført</t>
  </si>
  <si>
    <t>Cassandra Riedel Djursholm</t>
  </si>
  <si>
    <t>Golden Fairytale</t>
  </si>
  <si>
    <t>Rikke Jørgensen</t>
  </si>
  <si>
    <t>Blacki</t>
  </si>
  <si>
    <t>70 - 100 cm - 2. plads</t>
  </si>
  <si>
    <t>Springining</t>
  </si>
  <si>
    <t>70 - 100 cm - 3. plads</t>
  </si>
  <si>
    <t>Nina Emilie Møller</t>
  </si>
  <si>
    <t>Caban</t>
  </si>
  <si>
    <t>70 - 100 cm 1. plads</t>
  </si>
  <si>
    <t>Anika Stumpe</t>
  </si>
  <si>
    <t>70-100 cm gennemført</t>
  </si>
  <si>
    <t>70 - 100 cm gennemført</t>
  </si>
  <si>
    <t>70 - 100 cm - gennemført</t>
  </si>
  <si>
    <t>70-100 cm - gennemført</t>
  </si>
  <si>
    <t>Klubmesterskab 1. plads</t>
  </si>
  <si>
    <t>klubmesterskab 2. plads</t>
  </si>
  <si>
    <t>Sofie Holmslykke Jensen</t>
  </si>
  <si>
    <t>Christina Svensen</t>
  </si>
  <si>
    <t>klubmesterskab 1. plads</t>
  </si>
  <si>
    <t>Klubmesterskab</t>
  </si>
  <si>
    <t>T15 gennemført</t>
  </si>
  <si>
    <t>Trec T10 fasevinder POR</t>
  </si>
  <si>
    <t>T15 fasevinder MA</t>
  </si>
  <si>
    <t>VER</t>
  </si>
  <si>
    <t>Ver</t>
  </si>
  <si>
    <t>Rømø Beach</t>
  </si>
  <si>
    <t>MB0 - &gt;60%</t>
  </si>
  <si>
    <t>70 cm 1 plads</t>
  </si>
  <si>
    <t>80 cm 2. plads</t>
  </si>
  <si>
    <t>ROR</t>
  </si>
  <si>
    <t>Military</t>
  </si>
  <si>
    <t>cnc80 - 4. plads</t>
  </si>
  <si>
    <t>Vindinge</t>
  </si>
  <si>
    <t>LD derby, fejlfri</t>
  </si>
  <si>
    <t>VEST</t>
  </si>
  <si>
    <t>T25, fasevinder MA</t>
  </si>
  <si>
    <t>f</t>
  </si>
  <si>
    <t>Mister</t>
  </si>
  <si>
    <t>SØG</t>
  </si>
  <si>
    <t>CNC 70 Gennemført</t>
  </si>
  <si>
    <t>military</t>
  </si>
  <si>
    <t>RIR</t>
  </si>
  <si>
    <t>T20 gennemført</t>
  </si>
  <si>
    <t>CNCP60 gennemført</t>
  </si>
  <si>
    <t>St Hestedag</t>
  </si>
  <si>
    <t>Ponygames b finale 1. plads</t>
  </si>
  <si>
    <t>Ponygames</t>
  </si>
  <si>
    <t>HKR</t>
  </si>
  <si>
    <t>CNCP70 3. plads</t>
  </si>
  <si>
    <t>70 cm clear roune</t>
  </si>
  <si>
    <t>LF 2. plads</t>
  </si>
  <si>
    <t>ARK</t>
  </si>
  <si>
    <t>Riders cup</t>
  </si>
  <si>
    <t>LB gennemført</t>
  </si>
  <si>
    <t>Knapstrupperstævne</t>
  </si>
  <si>
    <t>Christmas show</t>
  </si>
  <si>
    <t>Trøstefinale 8. plads</t>
  </si>
  <si>
    <t>Kongelunden</t>
  </si>
  <si>
    <t xml:space="preserve">Annika Stumpe Pedersen </t>
  </si>
  <si>
    <t>Pepper</t>
  </si>
  <si>
    <t>D4 horseshow</t>
  </si>
  <si>
    <t>3. plads</t>
  </si>
  <si>
    <t>2. plads</t>
  </si>
  <si>
    <t>gennemført</t>
  </si>
  <si>
    <t>4. plads</t>
  </si>
  <si>
    <t xml:space="preserve">3 plads </t>
  </si>
  <si>
    <t>LA1 &gt;60 %</t>
  </si>
  <si>
    <t>1. plads</t>
  </si>
  <si>
    <t>Fredensborg Humlebær</t>
  </si>
  <si>
    <t>MMR</t>
  </si>
  <si>
    <t>LD 1/2 &gt; 60%</t>
  </si>
  <si>
    <t>dressur</t>
  </si>
  <si>
    <t>LC Gennemført</t>
  </si>
  <si>
    <t>lb1 gennemført</t>
  </si>
  <si>
    <t>LC/LB 2 plads</t>
  </si>
  <si>
    <t>LA &gt; 60%</t>
  </si>
  <si>
    <t>60/70 cm clear round</t>
  </si>
  <si>
    <t>60/70cm Clear round</t>
  </si>
  <si>
    <t>Egene</t>
  </si>
  <si>
    <t>LB2 gennemført</t>
  </si>
  <si>
    <t xml:space="preserve">ISR </t>
  </si>
  <si>
    <t>T10</t>
  </si>
  <si>
    <t>GOO</t>
  </si>
  <si>
    <t xml:space="preserve">T5 </t>
  </si>
  <si>
    <t>Sarah Mansa Hansen</t>
  </si>
  <si>
    <t>Armani</t>
  </si>
  <si>
    <t>60 cm Clear round</t>
  </si>
  <si>
    <t>60 Cm gennemført</t>
  </si>
  <si>
    <t>Stevnsbogård</t>
  </si>
  <si>
    <t>PTV</t>
  </si>
  <si>
    <t>?</t>
  </si>
  <si>
    <t>PTV gennemført</t>
  </si>
  <si>
    <t>PTV 1. plads</t>
  </si>
  <si>
    <t>Bolette Skive</t>
  </si>
  <si>
    <t>PTV 2. plads</t>
  </si>
  <si>
    <t>CNC60</t>
  </si>
  <si>
    <t>LC 27 KM</t>
  </si>
  <si>
    <t>Københavnerridtet</t>
  </si>
  <si>
    <t>Holte</t>
  </si>
  <si>
    <t>LB1</t>
  </si>
  <si>
    <t>LB3</t>
  </si>
  <si>
    <t>POR Clear round</t>
  </si>
  <si>
    <t>Hjor</t>
  </si>
  <si>
    <t>Halloweenridt</t>
  </si>
  <si>
    <t>Orientering</t>
  </si>
  <si>
    <t>Halloweenridt 1. plads</t>
  </si>
  <si>
    <t>Orienteringsridt</t>
  </si>
  <si>
    <t>Leandis Tresor</t>
  </si>
  <si>
    <t>Karin Rosenberg Engelbrecht</t>
  </si>
  <si>
    <t>Emma Madsen</t>
  </si>
  <si>
    <t>Friis Regina</t>
  </si>
  <si>
    <t>Winter Games</t>
  </si>
  <si>
    <t>70 cm 3. plads 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</si>
</sst>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14" fontId="0" fillId="0" borderId="4" xfId="0" applyNumberFormat="1" applyBorder="1"/>
    <xf numFmtId="0" fontId="0" fillId="0" borderId="4" xfId="0" applyBorder="1"/>
    <xf numFmtId="14" fontId="0" fillId="0" borderId="5" xfId="0" applyNumberFormat="1" applyBorder="1"/>
    <xf numFmtId="0" fontId="0" fillId="0" borderId="5" xfId="0" applyBorder="1"/>
    <xf numFmtId="14" fontId="0" fillId="0" borderId="6" xfId="0" applyNumberFormat="1" applyBorder="1"/>
    <xf numFmtId="0" fontId="0" fillId="0" borderId="7" xfId="0" applyBorder="1"/>
    <xf numFmtId="0" fontId="0" fillId="0" borderId="8" xfId="0" applyBorder="1"/>
    <xf numFmtId="14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left"/>
    </xf>
    <xf numFmtId="16" fontId="0" fillId="0" borderId="4" xfId="0" applyNumberFormat="1" applyBorder="1"/>
    <xf numFmtId="0" fontId="0" fillId="0" borderId="9" xfId="0" applyBorder="1"/>
    <xf numFmtId="0" fontId="0" fillId="0" borderId="10" xfId="0" applyBorder="1"/>
    <xf numFmtId="16" fontId="0" fillId="0" borderId="5" xfId="0" applyNumberFormat="1" applyBorder="1" applyAlignment="1">
      <alignment horizontal="left"/>
    </xf>
    <xf numFmtId="16" fontId="0" fillId="0" borderId="5" xfId="0" applyNumberFormat="1" applyBorder="1"/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14" fontId="0" fillId="0" borderId="0" xfId="0" applyNumberFormat="1" applyFill="1" applyBorder="1"/>
    <xf numFmtId="0" fontId="0" fillId="0" borderId="11" xfId="0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16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6" xfId="0" applyBorder="1"/>
    <xf numFmtId="16" fontId="0" fillId="0" borderId="7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536"/>
  <sheetViews>
    <sheetView tabSelected="1" topLeftCell="A511" workbookViewId="0">
      <selection activeCell="F496" sqref="F496"/>
    </sheetView>
  </sheetViews>
  <sheetFormatPr defaultRowHeight="15" x14ac:dyDescent="0.25"/>
  <cols>
    <col min="2" max="2" width="16.28515625" bestFit="1" customWidth="1"/>
    <col min="3" max="3" width="10.5703125" bestFit="1" customWidth="1"/>
    <col min="4" max="4" width="26.85546875" bestFit="1" customWidth="1"/>
    <col min="5" max="5" width="24.42578125" bestFit="1" customWidth="1"/>
    <col min="6" max="6" width="20.42578125" bestFit="1" customWidth="1"/>
    <col min="7" max="7" width="16" style="20" customWidth="1"/>
    <col min="11" max="11" width="17.85546875" bestFit="1" customWidth="1"/>
    <col min="12" max="12" width="16.140625" bestFit="1" customWidth="1"/>
    <col min="13" max="13" width="12.42578125" bestFit="1" customWidth="1"/>
  </cols>
  <sheetData>
    <row r="1" spans="2:14" x14ac:dyDescent="0.25">
      <c r="B1" t="s">
        <v>12</v>
      </c>
      <c r="F1" t="s">
        <v>4</v>
      </c>
      <c r="G1" s="20" t="s">
        <v>5</v>
      </c>
      <c r="H1" t="s">
        <v>6</v>
      </c>
      <c r="I1" t="s">
        <v>7</v>
      </c>
      <c r="J1" t="s">
        <v>11</v>
      </c>
      <c r="K1" t="s">
        <v>8</v>
      </c>
      <c r="L1" t="s">
        <v>14</v>
      </c>
      <c r="M1" t="s">
        <v>21</v>
      </c>
      <c r="N1" t="s">
        <v>9</v>
      </c>
    </row>
    <row r="2" spans="2:14" x14ac:dyDescent="0.25">
      <c r="K2" t="s">
        <v>20</v>
      </c>
      <c r="L2" t="s">
        <v>16</v>
      </c>
    </row>
    <row r="3" spans="2:14" x14ac:dyDescent="0.25">
      <c r="B3" t="s">
        <v>3</v>
      </c>
      <c r="K3" t="s">
        <v>15</v>
      </c>
      <c r="L3" t="s">
        <v>17</v>
      </c>
    </row>
    <row r="4" spans="2:14" ht="15.75" thickBot="1" x14ac:dyDescent="0.3">
      <c r="B4" s="1" t="s">
        <v>0</v>
      </c>
      <c r="C4" s="39" t="s">
        <v>22</v>
      </c>
      <c r="D4" s="40"/>
      <c r="E4" s="2" t="s">
        <v>1</v>
      </c>
      <c r="F4" s="39" t="s">
        <v>23</v>
      </c>
      <c r="G4" s="40"/>
      <c r="L4" t="s">
        <v>18</v>
      </c>
    </row>
    <row r="5" spans="2:14" x14ac:dyDescent="0.25">
      <c r="B5" s="3" t="s">
        <v>29</v>
      </c>
      <c r="C5" s="14">
        <v>43471</v>
      </c>
      <c r="D5" s="4" t="s">
        <v>24</v>
      </c>
      <c r="E5" s="4" t="s">
        <v>25</v>
      </c>
      <c r="F5" s="4"/>
      <c r="G5" s="21">
        <v>1</v>
      </c>
      <c r="L5" t="s">
        <v>19</v>
      </c>
    </row>
    <row r="6" spans="2:14" x14ac:dyDescent="0.25">
      <c r="B6" s="3" t="s">
        <v>29</v>
      </c>
      <c r="C6" s="14">
        <v>43471</v>
      </c>
      <c r="D6" s="4" t="s">
        <v>26</v>
      </c>
      <c r="E6" s="4" t="s">
        <v>25</v>
      </c>
      <c r="F6" s="4"/>
      <c r="G6" s="21">
        <v>5</v>
      </c>
      <c r="L6" t="s">
        <v>13</v>
      </c>
    </row>
    <row r="7" spans="2:14" x14ac:dyDescent="0.25">
      <c r="B7" s="3" t="s">
        <v>29</v>
      </c>
      <c r="C7" s="14">
        <v>43502</v>
      </c>
      <c r="D7" s="4" t="s">
        <v>27</v>
      </c>
      <c r="E7" s="4" t="s">
        <v>28</v>
      </c>
      <c r="F7" s="4"/>
      <c r="G7" s="21">
        <v>3</v>
      </c>
    </row>
    <row r="8" spans="2:14" x14ac:dyDescent="0.25">
      <c r="B8" s="3" t="s">
        <v>29</v>
      </c>
      <c r="C8" s="14">
        <v>43527</v>
      </c>
      <c r="D8" s="4" t="s">
        <v>26</v>
      </c>
      <c r="E8" s="4" t="s">
        <v>25</v>
      </c>
      <c r="F8" s="4"/>
      <c r="G8" s="21">
        <v>5</v>
      </c>
    </row>
    <row r="9" spans="2:14" x14ac:dyDescent="0.25">
      <c r="B9" s="3" t="s">
        <v>29</v>
      </c>
      <c r="C9" s="14">
        <v>43530</v>
      </c>
      <c r="D9" s="4" t="s">
        <v>30</v>
      </c>
      <c r="E9" s="4" t="s">
        <v>28</v>
      </c>
      <c r="F9" s="4"/>
      <c r="G9" s="21">
        <v>1</v>
      </c>
    </row>
    <row r="10" spans="2:14" s="25" customFormat="1" x14ac:dyDescent="0.25">
      <c r="B10" s="3" t="s">
        <v>206</v>
      </c>
      <c r="C10" s="14">
        <v>43998</v>
      </c>
      <c r="D10" s="4" t="s">
        <v>207</v>
      </c>
      <c r="E10" s="4" t="s">
        <v>28</v>
      </c>
      <c r="F10" s="4"/>
      <c r="G10" s="21">
        <v>3</v>
      </c>
    </row>
    <row r="11" spans="2:14" s="25" customFormat="1" x14ac:dyDescent="0.25">
      <c r="B11" s="3" t="s">
        <v>210</v>
      </c>
      <c r="C11" s="14">
        <v>44011</v>
      </c>
      <c r="D11" s="4" t="s">
        <v>208</v>
      </c>
      <c r="E11" s="4" t="s">
        <v>25</v>
      </c>
      <c r="F11" s="4"/>
      <c r="G11" s="21">
        <v>10</v>
      </c>
    </row>
    <row r="12" spans="2:14" s="25" customFormat="1" x14ac:dyDescent="0.25">
      <c r="B12" s="3" t="s">
        <v>210</v>
      </c>
      <c r="C12" s="14">
        <v>44011</v>
      </c>
      <c r="D12" s="4" t="s">
        <v>209</v>
      </c>
      <c r="E12" s="4" t="s">
        <v>25</v>
      </c>
      <c r="F12" s="4"/>
      <c r="G12" s="21">
        <v>8</v>
      </c>
    </row>
    <row r="13" spans="2:14" s="25" customFormat="1" x14ac:dyDescent="0.25">
      <c r="B13" s="3" t="s">
        <v>54</v>
      </c>
      <c r="C13" s="14">
        <v>44032</v>
      </c>
      <c r="D13" s="4" t="s">
        <v>212</v>
      </c>
      <c r="E13" s="4" t="s">
        <v>211</v>
      </c>
      <c r="F13" s="4"/>
      <c r="G13" s="21">
        <v>4</v>
      </c>
    </row>
    <row r="14" spans="2:14" s="25" customFormat="1" x14ac:dyDescent="0.25">
      <c r="B14" s="3" t="s">
        <v>213</v>
      </c>
      <c r="C14" s="14">
        <v>44053</v>
      </c>
      <c r="D14" s="4" t="s">
        <v>214</v>
      </c>
      <c r="E14" s="4" t="s">
        <v>25</v>
      </c>
      <c r="F14" s="4"/>
      <c r="G14" s="21">
        <v>3</v>
      </c>
    </row>
    <row r="15" spans="2:14" s="25" customFormat="1" x14ac:dyDescent="0.25">
      <c r="B15" s="3"/>
      <c r="C15" s="14"/>
      <c r="D15" s="4"/>
      <c r="E15" s="4"/>
      <c r="F15" s="4"/>
      <c r="G15" s="21"/>
    </row>
    <row r="16" spans="2:14" x14ac:dyDescent="0.25">
      <c r="B16" s="3"/>
      <c r="C16" s="14"/>
      <c r="D16" s="4"/>
      <c r="E16" s="4"/>
      <c r="F16" s="4"/>
      <c r="G16" s="21"/>
    </row>
    <row r="17" spans="2:7" x14ac:dyDescent="0.25">
      <c r="B17" s="3"/>
      <c r="C17" s="14"/>
      <c r="D17" s="4"/>
      <c r="E17" s="4"/>
      <c r="F17" s="4"/>
      <c r="G17" s="21"/>
    </row>
    <row r="18" spans="2:7" x14ac:dyDescent="0.25">
      <c r="B18" s="3"/>
      <c r="C18" s="4"/>
      <c r="D18" s="4"/>
      <c r="E18" s="4"/>
      <c r="F18" s="6"/>
      <c r="G18" s="19"/>
    </row>
    <row r="19" spans="2:7" x14ac:dyDescent="0.25">
      <c r="B19" s="7"/>
      <c r="C19" s="8"/>
      <c r="D19" s="8"/>
      <c r="E19" s="9"/>
      <c r="F19" s="6" t="s">
        <v>2</v>
      </c>
      <c r="G19" s="19">
        <f>SUM(G4:G18)</f>
        <v>43</v>
      </c>
    </row>
    <row r="20" spans="2:7" x14ac:dyDescent="0.25">
      <c r="B20" s="10"/>
      <c r="C20" s="11"/>
      <c r="D20" s="11"/>
      <c r="E20" s="11"/>
      <c r="F20" s="11"/>
      <c r="G20" s="22"/>
    </row>
    <row r="21" spans="2:7" x14ac:dyDescent="0.25">
      <c r="B21" s="12"/>
      <c r="C21" s="12"/>
      <c r="D21" s="12"/>
      <c r="E21" s="12"/>
      <c r="F21" s="11"/>
      <c r="G21" s="22"/>
    </row>
    <row r="22" spans="2:7" x14ac:dyDescent="0.25">
      <c r="B22" t="s">
        <v>10</v>
      </c>
    </row>
    <row r="23" spans="2:7" ht="15.75" thickBot="1" x14ac:dyDescent="0.3">
      <c r="B23" s="1" t="s">
        <v>0</v>
      </c>
      <c r="C23" s="39" t="s">
        <v>190</v>
      </c>
      <c r="D23" s="40"/>
      <c r="E23" s="2" t="s">
        <v>1</v>
      </c>
      <c r="F23" s="39" t="s">
        <v>31</v>
      </c>
      <c r="G23" s="40"/>
    </row>
    <row r="24" spans="2:7" x14ac:dyDescent="0.25">
      <c r="B24" s="3" t="s">
        <v>32</v>
      </c>
      <c r="C24" s="14">
        <v>43483</v>
      </c>
      <c r="D24" s="4" t="s">
        <v>33</v>
      </c>
      <c r="E24" s="6" t="s">
        <v>25</v>
      </c>
      <c r="F24" s="13"/>
      <c r="G24" s="19">
        <v>5</v>
      </c>
    </row>
    <row r="25" spans="2:7" x14ac:dyDescent="0.25">
      <c r="B25" s="3" t="s">
        <v>32</v>
      </c>
      <c r="C25" s="14">
        <v>43483</v>
      </c>
      <c r="D25" s="4" t="s">
        <v>34</v>
      </c>
      <c r="E25" s="6" t="s">
        <v>25</v>
      </c>
      <c r="F25" s="13"/>
      <c r="G25" s="19">
        <v>1</v>
      </c>
    </row>
    <row r="26" spans="2:7" x14ac:dyDescent="0.25">
      <c r="B26" s="3" t="s">
        <v>35</v>
      </c>
      <c r="C26" s="14">
        <v>43504</v>
      </c>
      <c r="D26" s="4" t="s">
        <v>24</v>
      </c>
      <c r="E26" s="6" t="s">
        <v>25</v>
      </c>
      <c r="F26" s="13"/>
      <c r="G26" s="19">
        <v>1</v>
      </c>
    </row>
    <row r="27" spans="2:7" x14ac:dyDescent="0.25">
      <c r="B27" s="3" t="s">
        <v>35</v>
      </c>
      <c r="C27" s="14">
        <v>43504</v>
      </c>
      <c r="D27" s="4" t="s">
        <v>24</v>
      </c>
      <c r="E27" s="6" t="s">
        <v>25</v>
      </c>
      <c r="F27" s="13"/>
      <c r="G27" s="19">
        <v>1</v>
      </c>
    </row>
    <row r="28" spans="2:7" x14ac:dyDescent="0.25">
      <c r="B28" s="3" t="s">
        <v>35</v>
      </c>
      <c r="C28" s="14">
        <v>43506</v>
      </c>
      <c r="D28" s="4" t="s">
        <v>36</v>
      </c>
      <c r="E28" s="6" t="s">
        <v>25</v>
      </c>
      <c r="F28" s="13"/>
      <c r="G28" s="19">
        <v>1</v>
      </c>
    </row>
    <row r="29" spans="2:7" x14ac:dyDescent="0.25">
      <c r="B29" s="3" t="s">
        <v>32</v>
      </c>
      <c r="C29" s="14">
        <v>43486</v>
      </c>
      <c r="D29" s="4" t="s">
        <v>33</v>
      </c>
      <c r="E29" s="6" t="s">
        <v>25</v>
      </c>
      <c r="F29" s="13"/>
      <c r="G29" s="19">
        <v>5</v>
      </c>
    </row>
    <row r="30" spans="2:7" x14ac:dyDescent="0.25">
      <c r="B30" s="3" t="s">
        <v>37</v>
      </c>
      <c r="C30" s="14">
        <v>43486</v>
      </c>
      <c r="D30" s="4" t="s">
        <v>34</v>
      </c>
      <c r="E30" s="6" t="s">
        <v>25</v>
      </c>
      <c r="F30" s="13"/>
      <c r="G30" s="19">
        <v>1</v>
      </c>
    </row>
    <row r="31" spans="2:7" x14ac:dyDescent="0.25">
      <c r="B31" s="3" t="s">
        <v>38</v>
      </c>
      <c r="C31" s="14">
        <v>43517</v>
      </c>
      <c r="D31" s="4" t="s">
        <v>33</v>
      </c>
      <c r="E31" s="6" t="s">
        <v>25</v>
      </c>
      <c r="F31" s="13"/>
      <c r="G31" s="19">
        <v>5</v>
      </c>
    </row>
    <row r="32" spans="2:7" x14ac:dyDescent="0.25">
      <c r="B32" s="3" t="s">
        <v>38</v>
      </c>
      <c r="C32" s="14">
        <v>43517</v>
      </c>
      <c r="D32" s="4" t="s">
        <v>34</v>
      </c>
      <c r="E32" s="6" t="s">
        <v>25</v>
      </c>
      <c r="F32" s="13"/>
      <c r="G32" s="19">
        <v>1</v>
      </c>
    </row>
    <row r="33" spans="2:7" x14ac:dyDescent="0.25">
      <c r="B33" s="3" t="s">
        <v>39</v>
      </c>
      <c r="C33" s="14">
        <v>43552</v>
      </c>
      <c r="D33" s="4" t="s">
        <v>36</v>
      </c>
      <c r="E33" s="6" t="s">
        <v>25</v>
      </c>
      <c r="F33" s="13"/>
      <c r="G33" s="19">
        <v>1</v>
      </c>
    </row>
    <row r="34" spans="2:7" x14ac:dyDescent="0.25">
      <c r="B34" s="3" t="s">
        <v>39</v>
      </c>
      <c r="C34" s="14">
        <v>43554</v>
      </c>
      <c r="D34" s="4" t="s">
        <v>41</v>
      </c>
      <c r="E34" s="6" t="s">
        <v>25</v>
      </c>
      <c r="F34" s="13"/>
      <c r="G34" s="19">
        <v>1</v>
      </c>
    </row>
    <row r="35" spans="2:7" x14ac:dyDescent="0.25">
      <c r="B35" s="3" t="s">
        <v>42</v>
      </c>
      <c r="C35" s="14">
        <v>43560</v>
      </c>
      <c r="D35" s="4" t="s">
        <v>43</v>
      </c>
      <c r="E35" s="6" t="s">
        <v>25</v>
      </c>
      <c r="F35" s="13"/>
      <c r="G35" s="19">
        <v>1</v>
      </c>
    </row>
    <row r="36" spans="2:7" x14ac:dyDescent="0.25">
      <c r="B36" s="26" t="s">
        <v>249</v>
      </c>
      <c r="C36" s="17">
        <v>44061</v>
      </c>
      <c r="D36" s="26" t="s">
        <v>92</v>
      </c>
      <c r="E36" s="26" t="s">
        <v>25</v>
      </c>
      <c r="F36" s="26"/>
      <c r="G36" s="19">
        <v>3</v>
      </c>
    </row>
    <row r="37" spans="2:7" x14ac:dyDescent="0.25">
      <c r="B37" s="26" t="s">
        <v>249</v>
      </c>
      <c r="C37" s="17">
        <v>44061</v>
      </c>
      <c r="D37" s="26" t="s">
        <v>92</v>
      </c>
      <c r="E37" s="26" t="s">
        <v>25</v>
      </c>
      <c r="F37" s="26"/>
      <c r="G37" s="19">
        <v>3</v>
      </c>
    </row>
    <row r="38" spans="2:7" s="25" customFormat="1" x14ac:dyDescent="0.25">
      <c r="B38" s="3" t="s">
        <v>222</v>
      </c>
      <c r="C38" s="14">
        <v>44067</v>
      </c>
      <c r="D38" s="4" t="s">
        <v>224</v>
      </c>
      <c r="E38" s="4" t="s">
        <v>221</v>
      </c>
      <c r="F38" s="4"/>
      <c r="G38" s="21">
        <v>3</v>
      </c>
    </row>
    <row r="39" spans="2:7" s="25" customFormat="1" x14ac:dyDescent="0.25">
      <c r="B39" s="31" t="s">
        <v>250</v>
      </c>
      <c r="C39" s="32">
        <v>44073</v>
      </c>
      <c r="D39" s="8" t="s">
        <v>251</v>
      </c>
      <c r="E39" s="9" t="s">
        <v>252</v>
      </c>
      <c r="F39" s="26"/>
      <c r="G39" s="19">
        <v>3</v>
      </c>
    </row>
    <row r="40" spans="2:7" s="25" customFormat="1" x14ac:dyDescent="0.25">
      <c r="B40" s="31" t="s">
        <v>250</v>
      </c>
      <c r="C40" s="32">
        <v>44073</v>
      </c>
      <c r="D40" s="8" t="s">
        <v>251</v>
      </c>
      <c r="E40" s="9" t="s">
        <v>252</v>
      </c>
      <c r="F40" s="26"/>
      <c r="G40" s="19">
        <v>3</v>
      </c>
    </row>
    <row r="41" spans="2:7" s="25" customFormat="1" x14ac:dyDescent="0.25">
      <c r="B41" s="31" t="s">
        <v>250</v>
      </c>
      <c r="C41" s="32">
        <v>44074</v>
      </c>
      <c r="D41" s="8" t="s">
        <v>253</v>
      </c>
      <c r="E41" s="9" t="s">
        <v>25</v>
      </c>
      <c r="F41" s="26"/>
      <c r="G41" s="19">
        <v>1</v>
      </c>
    </row>
    <row r="42" spans="2:7" s="25" customFormat="1" x14ac:dyDescent="0.25">
      <c r="B42" s="31" t="s">
        <v>250</v>
      </c>
      <c r="C42" s="32">
        <v>44074</v>
      </c>
      <c r="D42" s="8" t="s">
        <v>254</v>
      </c>
      <c r="E42" s="9" t="s">
        <v>25</v>
      </c>
      <c r="F42" s="26"/>
      <c r="G42" s="19">
        <v>1</v>
      </c>
    </row>
    <row r="43" spans="2:7" s="25" customFormat="1" x14ac:dyDescent="0.25">
      <c r="B43" s="31" t="s">
        <v>259</v>
      </c>
      <c r="C43" s="32">
        <v>44087</v>
      </c>
      <c r="D43" s="8" t="s">
        <v>234</v>
      </c>
      <c r="E43" s="9" t="s">
        <v>25</v>
      </c>
      <c r="F43" s="26"/>
      <c r="G43" s="19">
        <v>1</v>
      </c>
    </row>
    <row r="44" spans="2:7" s="25" customFormat="1" x14ac:dyDescent="0.25">
      <c r="B44" s="31" t="s">
        <v>259</v>
      </c>
      <c r="C44" s="32">
        <v>44087</v>
      </c>
      <c r="D44" s="8" t="s">
        <v>260</v>
      </c>
      <c r="E44" s="9" t="s">
        <v>25</v>
      </c>
      <c r="F44" s="26"/>
      <c r="G44" s="19">
        <v>1</v>
      </c>
    </row>
    <row r="45" spans="2:7" s="25" customFormat="1" x14ac:dyDescent="0.25">
      <c r="B45" s="31" t="s">
        <v>39</v>
      </c>
      <c r="C45" s="32">
        <v>44135</v>
      </c>
      <c r="D45" s="8" t="s">
        <v>92</v>
      </c>
      <c r="E45" s="9" t="s">
        <v>25</v>
      </c>
      <c r="F45" s="26"/>
      <c r="G45" s="19">
        <v>3</v>
      </c>
    </row>
    <row r="46" spans="2:7" s="25" customFormat="1" x14ac:dyDescent="0.25">
      <c r="B46" s="31" t="s">
        <v>39</v>
      </c>
      <c r="C46" s="32">
        <v>44135</v>
      </c>
      <c r="D46" s="8" t="s">
        <v>66</v>
      </c>
      <c r="E46" s="9" t="s">
        <v>25</v>
      </c>
      <c r="F46" s="26"/>
      <c r="G46" s="19">
        <v>1</v>
      </c>
    </row>
    <row r="47" spans="2:7" x14ac:dyDescent="0.25">
      <c r="B47" s="7"/>
      <c r="C47" s="8"/>
      <c r="D47" s="8"/>
      <c r="E47" s="9"/>
      <c r="F47" s="6" t="s">
        <v>2</v>
      </c>
      <c r="G47" s="19">
        <f>SUM(G23:G37)</f>
        <v>30</v>
      </c>
    </row>
    <row r="49" spans="2:7" x14ac:dyDescent="0.25">
      <c r="B49" t="s">
        <v>3</v>
      </c>
    </row>
    <row r="50" spans="2:7" ht="15.75" thickBot="1" x14ac:dyDescent="0.3">
      <c r="B50" s="1" t="s">
        <v>0</v>
      </c>
      <c r="C50" s="39" t="s">
        <v>44</v>
      </c>
      <c r="D50" s="40"/>
      <c r="E50" s="2" t="s">
        <v>1</v>
      </c>
      <c r="F50" s="39" t="s">
        <v>45</v>
      </c>
      <c r="G50" s="40"/>
    </row>
    <row r="51" spans="2:7" x14ac:dyDescent="0.25">
      <c r="B51" s="3" t="s">
        <v>46</v>
      </c>
      <c r="C51" s="14">
        <v>43499</v>
      </c>
      <c r="D51" s="4" t="s">
        <v>47</v>
      </c>
      <c r="E51" s="4" t="s">
        <v>28</v>
      </c>
      <c r="F51" s="6"/>
      <c r="G51" s="21">
        <v>3</v>
      </c>
    </row>
    <row r="52" spans="2:7" x14ac:dyDescent="0.25">
      <c r="B52" s="3" t="s">
        <v>46</v>
      </c>
      <c r="C52" s="14">
        <v>43499</v>
      </c>
      <c r="D52" s="4" t="s">
        <v>48</v>
      </c>
      <c r="E52" s="4" t="s">
        <v>28</v>
      </c>
      <c r="F52" s="6"/>
      <c r="G52" s="21">
        <v>3</v>
      </c>
    </row>
    <row r="53" spans="2:7" x14ac:dyDescent="0.25">
      <c r="B53" s="3"/>
      <c r="C53" s="4"/>
      <c r="D53" s="4"/>
      <c r="E53" s="4"/>
      <c r="F53" s="6"/>
      <c r="G53" s="21"/>
    </row>
    <row r="54" spans="2:7" x14ac:dyDescent="0.25">
      <c r="B54" s="3"/>
      <c r="C54" s="4"/>
      <c r="D54" s="4"/>
      <c r="E54" s="4"/>
      <c r="F54" s="6"/>
      <c r="G54" s="21"/>
    </row>
    <row r="55" spans="2:7" x14ac:dyDescent="0.25">
      <c r="B55" s="3"/>
      <c r="C55" s="4"/>
      <c r="D55" s="4"/>
      <c r="E55" s="4"/>
      <c r="F55" s="6"/>
      <c r="G55" s="21"/>
    </row>
    <row r="56" spans="2:7" x14ac:dyDescent="0.25">
      <c r="B56" s="3"/>
      <c r="C56" s="4"/>
      <c r="D56" s="4"/>
      <c r="E56" s="4"/>
      <c r="F56" s="6"/>
      <c r="G56" s="21"/>
    </row>
    <row r="57" spans="2:7" x14ac:dyDescent="0.25">
      <c r="B57" s="3"/>
      <c r="C57" s="4"/>
      <c r="D57" s="4"/>
      <c r="E57" s="4"/>
      <c r="F57" s="6"/>
      <c r="G57" s="21"/>
    </row>
    <row r="58" spans="2:7" x14ac:dyDescent="0.25">
      <c r="B58" s="3"/>
      <c r="C58" s="4"/>
      <c r="D58" s="4"/>
      <c r="E58" s="4"/>
      <c r="F58" s="6"/>
      <c r="G58" s="21"/>
    </row>
    <row r="59" spans="2:7" x14ac:dyDescent="0.25">
      <c r="B59" s="5"/>
      <c r="C59" s="6"/>
      <c r="D59" s="6"/>
      <c r="E59" s="6"/>
      <c r="F59" s="6"/>
      <c r="G59" s="19"/>
    </row>
    <row r="60" spans="2:7" x14ac:dyDescent="0.25">
      <c r="B60" s="7"/>
      <c r="C60" s="8"/>
      <c r="D60" s="8"/>
      <c r="E60" s="9"/>
      <c r="F60" s="6" t="s">
        <v>2</v>
      </c>
      <c r="G60" s="19">
        <f>SUM(G50:G59)</f>
        <v>6</v>
      </c>
    </row>
    <row r="62" spans="2:7" x14ac:dyDescent="0.25">
      <c r="B62" t="s">
        <v>10</v>
      </c>
    </row>
    <row r="63" spans="2:7" ht="15.75" thickBot="1" x14ac:dyDescent="0.3">
      <c r="B63" s="1" t="s">
        <v>0</v>
      </c>
      <c r="C63" s="39" t="s">
        <v>197</v>
      </c>
      <c r="D63" s="40"/>
      <c r="E63" s="2" t="s">
        <v>1</v>
      </c>
      <c r="F63" s="39" t="s">
        <v>49</v>
      </c>
      <c r="G63" s="40"/>
    </row>
    <row r="64" spans="2:7" x14ac:dyDescent="0.25">
      <c r="B64" s="3" t="s">
        <v>50</v>
      </c>
      <c r="C64" s="14">
        <v>43498</v>
      </c>
      <c r="D64" s="4" t="s">
        <v>51</v>
      </c>
      <c r="E64" s="4" t="s">
        <v>25</v>
      </c>
      <c r="F64" s="4"/>
      <c r="G64" s="21">
        <v>5</v>
      </c>
    </row>
    <row r="65" spans="2:7" x14ac:dyDescent="0.25">
      <c r="B65" s="3" t="s">
        <v>52</v>
      </c>
      <c r="C65" s="14">
        <v>43525</v>
      </c>
      <c r="D65" s="4" t="s">
        <v>53</v>
      </c>
      <c r="E65" s="4" t="s">
        <v>25</v>
      </c>
      <c r="F65" s="4"/>
      <c r="G65" s="21">
        <v>5</v>
      </c>
    </row>
    <row r="66" spans="2:7" x14ac:dyDescent="0.25">
      <c r="B66" s="3" t="s">
        <v>52</v>
      </c>
      <c r="C66" s="14">
        <v>43525</v>
      </c>
      <c r="D66" s="4" t="s">
        <v>24</v>
      </c>
      <c r="E66" s="4" t="s">
        <v>25</v>
      </c>
      <c r="F66" s="4"/>
      <c r="G66" s="21">
        <v>1</v>
      </c>
    </row>
    <row r="67" spans="2:7" x14ac:dyDescent="0.25">
      <c r="B67" s="3" t="s">
        <v>54</v>
      </c>
      <c r="C67" s="14">
        <v>43528</v>
      </c>
      <c r="D67" s="4" t="s">
        <v>55</v>
      </c>
      <c r="E67" s="4" t="s">
        <v>28</v>
      </c>
      <c r="F67" s="4"/>
      <c r="G67" s="21">
        <v>3</v>
      </c>
    </row>
    <row r="68" spans="2:7" x14ac:dyDescent="0.25">
      <c r="B68" s="3" t="s">
        <v>54</v>
      </c>
      <c r="C68" s="14">
        <v>43528</v>
      </c>
      <c r="D68" s="4" t="s">
        <v>56</v>
      </c>
      <c r="E68" s="4" t="s">
        <v>28</v>
      </c>
      <c r="F68" s="4"/>
      <c r="G68" s="21">
        <v>3</v>
      </c>
    </row>
    <row r="69" spans="2:7" x14ac:dyDescent="0.25">
      <c r="B69" s="3" t="s">
        <v>52</v>
      </c>
      <c r="C69" s="14">
        <v>43525</v>
      </c>
      <c r="D69" s="4" t="s">
        <v>53</v>
      </c>
      <c r="E69" s="4" t="s">
        <v>25</v>
      </c>
      <c r="F69" s="4"/>
      <c r="G69" s="21">
        <v>5</v>
      </c>
    </row>
    <row r="70" spans="2:7" x14ac:dyDescent="0.25">
      <c r="B70" s="3" t="s">
        <v>52</v>
      </c>
      <c r="C70" s="14">
        <v>43525</v>
      </c>
      <c r="D70" s="4" t="s">
        <v>24</v>
      </c>
      <c r="E70" s="4" t="s">
        <v>25</v>
      </c>
      <c r="F70" s="4"/>
      <c r="G70" s="21">
        <v>1</v>
      </c>
    </row>
    <row r="71" spans="2:7" x14ac:dyDescent="0.25">
      <c r="B71" s="3" t="s">
        <v>39</v>
      </c>
      <c r="C71" s="14">
        <v>43553</v>
      </c>
      <c r="D71" s="4" t="s">
        <v>51</v>
      </c>
      <c r="E71" s="4" t="s">
        <v>25</v>
      </c>
      <c r="F71" s="4"/>
      <c r="G71" s="21">
        <v>5</v>
      </c>
    </row>
    <row r="72" spans="2:7" x14ac:dyDescent="0.25">
      <c r="B72" s="3" t="s">
        <v>39</v>
      </c>
      <c r="C72" s="14">
        <v>43554</v>
      </c>
      <c r="D72" s="4" t="s">
        <v>68</v>
      </c>
      <c r="E72" s="4" t="s">
        <v>25</v>
      </c>
      <c r="F72" s="4"/>
      <c r="G72" s="21">
        <v>1</v>
      </c>
    </row>
    <row r="73" spans="2:7" x14ac:dyDescent="0.25">
      <c r="B73" s="3" t="s">
        <v>39</v>
      </c>
      <c r="C73" s="14">
        <v>43555</v>
      </c>
      <c r="D73" s="4" t="s">
        <v>68</v>
      </c>
      <c r="E73" s="4" t="s">
        <v>25</v>
      </c>
      <c r="F73" s="4"/>
      <c r="G73" s="21">
        <v>1</v>
      </c>
    </row>
    <row r="74" spans="2:7" x14ac:dyDescent="0.25">
      <c r="B74" s="3" t="s">
        <v>67</v>
      </c>
      <c r="C74" s="14" t="s">
        <v>40</v>
      </c>
      <c r="D74" s="4" t="s">
        <v>43</v>
      </c>
      <c r="E74" s="4" t="s">
        <v>25</v>
      </c>
      <c r="F74" s="4"/>
      <c r="G74" s="21">
        <v>1</v>
      </c>
    </row>
    <row r="75" spans="2:7" x14ac:dyDescent="0.25">
      <c r="B75" s="3" t="s">
        <v>69</v>
      </c>
      <c r="C75" s="14">
        <v>43621</v>
      </c>
      <c r="D75" s="4" t="s">
        <v>33</v>
      </c>
      <c r="E75" s="4" t="s">
        <v>25</v>
      </c>
      <c r="F75" s="4"/>
      <c r="G75" s="21">
        <v>5</v>
      </c>
    </row>
    <row r="76" spans="2:7" x14ac:dyDescent="0.25">
      <c r="B76" s="3" t="s">
        <v>60</v>
      </c>
      <c r="C76" s="14">
        <v>43596</v>
      </c>
      <c r="D76" s="4" t="s">
        <v>160</v>
      </c>
      <c r="E76" s="4" t="s">
        <v>28</v>
      </c>
      <c r="F76" s="4"/>
      <c r="G76" s="21">
        <v>3</v>
      </c>
    </row>
    <row r="77" spans="2:7" x14ac:dyDescent="0.25">
      <c r="B77" s="3" t="s">
        <v>60</v>
      </c>
      <c r="C77" s="14">
        <v>43597</v>
      </c>
      <c r="D77" s="4" t="s">
        <v>189</v>
      </c>
      <c r="E77" s="4" t="s">
        <v>25</v>
      </c>
      <c r="F77" s="4"/>
      <c r="G77" s="21">
        <v>10</v>
      </c>
    </row>
    <row r="78" spans="2:7" x14ac:dyDescent="0.25">
      <c r="B78" s="3" t="s">
        <v>60</v>
      </c>
      <c r="C78" s="14">
        <v>43597</v>
      </c>
      <c r="D78" s="4" t="s">
        <v>192</v>
      </c>
      <c r="E78" s="4" t="s">
        <v>25</v>
      </c>
      <c r="F78" s="4"/>
      <c r="G78" s="21">
        <v>3</v>
      </c>
    </row>
    <row r="79" spans="2:7" s="25" customFormat="1" x14ac:dyDescent="0.25">
      <c r="B79" s="3" t="s">
        <v>222</v>
      </c>
      <c r="C79" s="14">
        <v>44067</v>
      </c>
      <c r="D79" s="4" t="s">
        <v>224</v>
      </c>
      <c r="E79" s="4" t="s">
        <v>221</v>
      </c>
      <c r="F79" s="4"/>
      <c r="G79" s="21">
        <v>3</v>
      </c>
    </row>
    <row r="80" spans="2:7" s="25" customFormat="1" x14ac:dyDescent="0.25">
      <c r="B80" s="3" t="s">
        <v>225</v>
      </c>
      <c r="C80" s="14">
        <v>43988</v>
      </c>
      <c r="D80" s="4" t="s">
        <v>33</v>
      </c>
      <c r="E80" s="4" t="s">
        <v>25</v>
      </c>
      <c r="F80" s="4"/>
      <c r="G80" s="21">
        <v>5</v>
      </c>
    </row>
    <row r="81" spans="2:7" s="25" customFormat="1" x14ac:dyDescent="0.25">
      <c r="B81" s="3" t="s">
        <v>225</v>
      </c>
      <c r="C81" s="14">
        <v>44082</v>
      </c>
      <c r="D81" s="4" t="s">
        <v>226</v>
      </c>
      <c r="E81" s="4" t="s">
        <v>227</v>
      </c>
      <c r="F81" s="4"/>
      <c r="G81" s="21">
        <v>10</v>
      </c>
    </row>
    <row r="82" spans="2:7" s="25" customFormat="1" x14ac:dyDescent="0.25">
      <c r="B82" s="3" t="s">
        <v>228</v>
      </c>
      <c r="C82" s="14">
        <v>44110</v>
      </c>
      <c r="D82" s="4" t="s">
        <v>229</v>
      </c>
      <c r="E82" s="4" t="s">
        <v>221</v>
      </c>
      <c r="F82" s="4"/>
      <c r="G82" s="21">
        <v>6</v>
      </c>
    </row>
    <row r="83" spans="2:7" s="25" customFormat="1" x14ac:dyDescent="0.25">
      <c r="B83" s="3" t="s">
        <v>233</v>
      </c>
      <c r="C83" s="14">
        <v>44138</v>
      </c>
      <c r="D83" s="4" t="s">
        <v>234</v>
      </c>
      <c r="E83" s="4" t="s">
        <v>25</v>
      </c>
      <c r="F83" s="4"/>
      <c r="G83" s="21">
        <v>1</v>
      </c>
    </row>
    <row r="84" spans="2:7" s="25" customFormat="1" x14ac:dyDescent="0.25">
      <c r="B84" s="3" t="s">
        <v>236</v>
      </c>
      <c r="C84" s="14">
        <v>44167</v>
      </c>
      <c r="D84" s="4" t="s">
        <v>234</v>
      </c>
      <c r="E84" s="4" t="s">
        <v>25</v>
      </c>
      <c r="F84" s="4"/>
      <c r="G84" s="21">
        <v>1</v>
      </c>
    </row>
    <row r="85" spans="2:7" s="25" customFormat="1" x14ac:dyDescent="0.25">
      <c r="B85" s="3" t="s">
        <v>236</v>
      </c>
      <c r="C85" s="14">
        <v>44169</v>
      </c>
      <c r="D85" s="4" t="s">
        <v>237</v>
      </c>
      <c r="E85" s="4" t="s">
        <v>25</v>
      </c>
      <c r="F85" s="4"/>
      <c r="G85" s="21">
        <v>4</v>
      </c>
    </row>
    <row r="86" spans="2:7" s="25" customFormat="1" x14ac:dyDescent="0.25">
      <c r="B86" s="3" t="s">
        <v>60</v>
      </c>
      <c r="C86" s="14"/>
      <c r="D86" s="4" t="s">
        <v>284</v>
      </c>
      <c r="E86" s="4" t="s">
        <v>287</v>
      </c>
      <c r="F86" s="4"/>
      <c r="G86" s="21">
        <v>1</v>
      </c>
    </row>
    <row r="87" spans="2:7" x14ac:dyDescent="0.25">
      <c r="B87" s="3" t="s">
        <v>292</v>
      </c>
      <c r="C87" s="14">
        <v>44187</v>
      </c>
      <c r="D87" s="4" t="s">
        <v>293</v>
      </c>
      <c r="E87" s="4" t="s">
        <v>25</v>
      </c>
      <c r="F87" s="4"/>
      <c r="G87" s="21">
        <v>6</v>
      </c>
    </row>
    <row r="88" spans="2:7" x14ac:dyDescent="0.25">
      <c r="B88" s="5"/>
      <c r="C88" s="6"/>
      <c r="D88" s="6"/>
      <c r="E88" s="6"/>
      <c r="F88" s="6"/>
      <c r="G88" s="19"/>
    </row>
    <row r="89" spans="2:7" x14ac:dyDescent="0.25">
      <c r="B89" s="7"/>
      <c r="C89" s="8"/>
      <c r="D89" s="8"/>
      <c r="E89" s="9"/>
      <c r="F89" s="6" t="s">
        <v>2</v>
      </c>
      <c r="G89" s="19">
        <f>SUM(G63:G88)</f>
        <v>89</v>
      </c>
    </row>
    <row r="92" spans="2:7" x14ac:dyDescent="0.25">
      <c r="B92" t="s">
        <v>3</v>
      </c>
    </row>
    <row r="93" spans="2:7" x14ac:dyDescent="0.25">
      <c r="B93" s="15" t="s">
        <v>0</v>
      </c>
      <c r="C93" s="37" t="s">
        <v>57</v>
      </c>
      <c r="D93" s="38"/>
      <c r="E93" s="16" t="s">
        <v>1</v>
      </c>
      <c r="F93" s="37" t="s">
        <v>58</v>
      </c>
      <c r="G93" s="38"/>
    </row>
    <row r="94" spans="2:7" x14ac:dyDescent="0.25">
      <c r="B94" s="6" t="s">
        <v>35</v>
      </c>
      <c r="C94" s="17">
        <v>43504</v>
      </c>
      <c r="D94" s="13" t="s">
        <v>36</v>
      </c>
      <c r="E94" s="6" t="s">
        <v>25</v>
      </c>
      <c r="F94" s="13"/>
      <c r="G94" s="19">
        <v>1</v>
      </c>
    </row>
    <row r="95" spans="2:7" x14ac:dyDescent="0.25">
      <c r="B95" s="6" t="s">
        <v>35</v>
      </c>
      <c r="C95" s="17">
        <v>43504</v>
      </c>
      <c r="D95" s="13" t="s">
        <v>63</v>
      </c>
      <c r="E95" s="6" t="s">
        <v>25</v>
      </c>
      <c r="F95" s="13"/>
      <c r="G95" s="19">
        <v>5</v>
      </c>
    </row>
    <row r="96" spans="2:7" x14ac:dyDescent="0.25">
      <c r="B96" s="6" t="s">
        <v>59</v>
      </c>
      <c r="C96" s="17">
        <v>43520</v>
      </c>
      <c r="D96" s="13" t="s">
        <v>36</v>
      </c>
      <c r="E96" s="6" t="s">
        <v>25</v>
      </c>
      <c r="F96" s="13"/>
      <c r="G96" s="19">
        <v>1</v>
      </c>
    </row>
    <row r="97" spans="2:7" x14ac:dyDescent="0.25">
      <c r="B97" s="6" t="s">
        <v>59</v>
      </c>
      <c r="C97" s="17">
        <v>43520</v>
      </c>
      <c r="D97" s="13" t="s">
        <v>63</v>
      </c>
      <c r="E97" s="6" t="s">
        <v>25</v>
      </c>
      <c r="F97" s="13"/>
      <c r="G97" s="19">
        <v>5</v>
      </c>
    </row>
    <row r="98" spans="2:7" x14ac:dyDescent="0.25">
      <c r="B98" s="6" t="s">
        <v>60</v>
      </c>
      <c r="C98" s="17">
        <v>43596</v>
      </c>
      <c r="D98" s="13" t="s">
        <v>64</v>
      </c>
      <c r="E98" s="6" t="s">
        <v>28</v>
      </c>
      <c r="F98" s="13"/>
      <c r="G98" s="19">
        <v>10</v>
      </c>
    </row>
    <row r="99" spans="2:7" x14ac:dyDescent="0.25">
      <c r="B99" s="6" t="s">
        <v>60</v>
      </c>
      <c r="C99" s="17">
        <v>43596</v>
      </c>
      <c r="D99" s="13" t="s">
        <v>65</v>
      </c>
      <c r="E99" s="6" t="s">
        <v>28</v>
      </c>
      <c r="F99" s="13"/>
      <c r="G99" s="19">
        <v>3</v>
      </c>
    </row>
    <row r="100" spans="2:7" x14ac:dyDescent="0.25">
      <c r="B100" s="6" t="s">
        <v>61</v>
      </c>
      <c r="C100" s="17">
        <v>43614</v>
      </c>
      <c r="D100" s="13" t="s">
        <v>66</v>
      </c>
      <c r="E100" s="6" t="s">
        <v>25</v>
      </c>
      <c r="F100" s="13"/>
      <c r="G100" s="19">
        <v>1</v>
      </c>
    </row>
    <row r="101" spans="2:7" x14ac:dyDescent="0.25">
      <c r="B101" s="6" t="s">
        <v>62</v>
      </c>
      <c r="C101" s="17">
        <v>43618</v>
      </c>
      <c r="D101" s="13" t="s">
        <v>66</v>
      </c>
      <c r="E101" s="6" t="s">
        <v>25</v>
      </c>
      <c r="F101" s="13"/>
      <c r="G101" s="19">
        <v>1</v>
      </c>
    </row>
    <row r="102" spans="2:7" x14ac:dyDescent="0.25">
      <c r="B102" s="6" t="s">
        <v>69</v>
      </c>
      <c r="C102" s="17">
        <v>43621</v>
      </c>
      <c r="D102" s="13" t="s">
        <v>92</v>
      </c>
      <c r="E102" s="6" t="s">
        <v>25</v>
      </c>
      <c r="F102" s="13"/>
      <c r="G102" s="19">
        <v>5</v>
      </c>
    </row>
    <row r="103" spans="2:7" x14ac:dyDescent="0.25">
      <c r="B103" s="6" t="s">
        <v>69</v>
      </c>
      <c r="C103" s="17">
        <v>43621</v>
      </c>
      <c r="D103" s="13" t="s">
        <v>99</v>
      </c>
      <c r="E103" s="6" t="s">
        <v>25</v>
      </c>
      <c r="F103" s="13"/>
      <c r="G103" s="19">
        <v>1</v>
      </c>
    </row>
    <row r="104" spans="2:7" x14ac:dyDescent="0.25">
      <c r="B104" s="6" t="s">
        <v>98</v>
      </c>
      <c r="C104" s="17">
        <v>43629</v>
      </c>
      <c r="D104" s="13" t="s">
        <v>92</v>
      </c>
      <c r="E104" s="6" t="s">
        <v>25</v>
      </c>
      <c r="F104" s="13"/>
      <c r="G104" s="19">
        <v>5</v>
      </c>
    </row>
    <row r="105" spans="2:7" x14ac:dyDescent="0.25">
      <c r="B105" s="6" t="s">
        <v>98</v>
      </c>
      <c r="C105" s="17">
        <v>43629</v>
      </c>
      <c r="D105" s="13" t="s">
        <v>33</v>
      </c>
      <c r="E105" s="6" t="s">
        <v>25</v>
      </c>
      <c r="F105" s="13"/>
      <c r="G105" s="19">
        <v>5</v>
      </c>
    </row>
    <row r="106" spans="2:7" x14ac:dyDescent="0.25">
      <c r="B106" s="6" t="s">
        <v>60</v>
      </c>
      <c r="C106" s="17">
        <v>43597</v>
      </c>
      <c r="D106" s="13" t="s">
        <v>172</v>
      </c>
      <c r="E106" s="6" t="s">
        <v>25</v>
      </c>
      <c r="F106" s="13"/>
      <c r="G106" s="19">
        <v>8</v>
      </c>
    </row>
    <row r="107" spans="2:7" x14ac:dyDescent="0.25">
      <c r="B107" s="6" t="s">
        <v>60</v>
      </c>
      <c r="C107" s="17">
        <v>43597</v>
      </c>
      <c r="D107" s="6" t="s">
        <v>191</v>
      </c>
      <c r="E107" s="6" t="s">
        <v>25</v>
      </c>
      <c r="F107" s="6"/>
      <c r="G107" s="19">
        <v>3</v>
      </c>
    </row>
    <row r="108" spans="2:7" x14ac:dyDescent="0.25">
      <c r="B108" s="6" t="s">
        <v>60</v>
      </c>
      <c r="C108" s="17">
        <v>43597</v>
      </c>
      <c r="D108" s="6" t="s">
        <v>196</v>
      </c>
      <c r="E108" s="6" t="s">
        <v>25</v>
      </c>
      <c r="F108" s="6"/>
      <c r="G108" s="19">
        <v>8</v>
      </c>
    </row>
    <row r="109" spans="2:7" x14ac:dyDescent="0.25">
      <c r="B109" s="6" t="s">
        <v>60</v>
      </c>
      <c r="C109" s="17">
        <v>43596</v>
      </c>
      <c r="D109" s="6" t="s">
        <v>199</v>
      </c>
      <c r="E109" s="6" t="s">
        <v>28</v>
      </c>
      <c r="F109" s="6"/>
      <c r="G109" s="19">
        <v>10</v>
      </c>
    </row>
    <row r="110" spans="2:7" s="25" customFormat="1" x14ac:dyDescent="0.25">
      <c r="B110" s="26" t="s">
        <v>241</v>
      </c>
      <c r="C110" s="17">
        <v>44016</v>
      </c>
      <c r="D110" s="26" t="s">
        <v>246</v>
      </c>
      <c r="E110" s="26" t="s">
        <v>25</v>
      </c>
      <c r="F110" s="26"/>
      <c r="G110" s="19">
        <v>6</v>
      </c>
    </row>
    <row r="111" spans="2:7" s="25" customFormat="1" x14ac:dyDescent="0.25">
      <c r="B111" s="26" t="s">
        <v>241</v>
      </c>
      <c r="C111" s="17">
        <v>44016</v>
      </c>
      <c r="D111" s="26" t="s">
        <v>247</v>
      </c>
      <c r="E111" s="26" t="s">
        <v>28</v>
      </c>
      <c r="F111" s="26"/>
      <c r="G111" s="19">
        <v>3</v>
      </c>
    </row>
    <row r="112" spans="2:7" s="25" customFormat="1" x14ac:dyDescent="0.25">
      <c r="B112" s="26" t="s">
        <v>241</v>
      </c>
      <c r="C112" s="17">
        <v>44017</v>
      </c>
      <c r="D112" s="26" t="s">
        <v>245</v>
      </c>
      <c r="E112" s="26" t="s">
        <v>25</v>
      </c>
      <c r="F112" s="26"/>
      <c r="G112" s="19">
        <v>4</v>
      </c>
    </row>
    <row r="113" spans="2:7" s="25" customFormat="1" x14ac:dyDescent="0.25">
      <c r="B113" s="26" t="s">
        <v>241</v>
      </c>
      <c r="C113" s="17">
        <v>44017</v>
      </c>
      <c r="D113" s="26" t="s">
        <v>242</v>
      </c>
      <c r="E113" s="26" t="s">
        <v>25</v>
      </c>
      <c r="F113" s="26"/>
      <c r="G113" s="19">
        <v>6</v>
      </c>
    </row>
    <row r="114" spans="2:7" s="25" customFormat="1" x14ac:dyDescent="0.25">
      <c r="B114" s="26" t="s">
        <v>241</v>
      </c>
      <c r="C114" s="17">
        <v>44018</v>
      </c>
      <c r="D114" s="26" t="s">
        <v>248</v>
      </c>
      <c r="E114" s="26" t="s">
        <v>25</v>
      </c>
      <c r="F114" s="26"/>
      <c r="G114" s="19">
        <v>10</v>
      </c>
    </row>
    <row r="115" spans="2:7" s="25" customFormat="1" x14ac:dyDescent="0.25">
      <c r="B115" s="26" t="s">
        <v>241</v>
      </c>
      <c r="C115" s="17">
        <v>44019</v>
      </c>
      <c r="D115" s="26" t="s">
        <v>247</v>
      </c>
      <c r="E115" s="26" t="s">
        <v>28</v>
      </c>
      <c r="F115" s="26"/>
      <c r="G115" s="19">
        <v>3</v>
      </c>
    </row>
    <row r="116" spans="2:7" s="25" customFormat="1" x14ac:dyDescent="0.25">
      <c r="B116" s="26" t="s">
        <v>249</v>
      </c>
      <c r="C116" s="17">
        <v>44061</v>
      </c>
      <c r="D116" s="26" t="s">
        <v>92</v>
      </c>
      <c r="E116" s="26" t="s">
        <v>25</v>
      </c>
      <c r="F116" s="26"/>
      <c r="G116" s="19">
        <v>3</v>
      </c>
    </row>
    <row r="117" spans="2:7" s="25" customFormat="1" x14ac:dyDescent="0.25">
      <c r="B117" s="26" t="s">
        <v>249</v>
      </c>
      <c r="C117" s="17">
        <v>44061</v>
      </c>
      <c r="D117" s="26" t="s">
        <v>92</v>
      </c>
      <c r="E117" s="26" t="s">
        <v>25</v>
      </c>
      <c r="F117" s="26"/>
      <c r="G117" s="19">
        <v>3</v>
      </c>
    </row>
    <row r="118" spans="2:7" s="25" customFormat="1" x14ac:dyDescent="0.25">
      <c r="B118" s="26" t="s">
        <v>250</v>
      </c>
      <c r="C118" s="17">
        <v>44073</v>
      </c>
      <c r="D118" s="26" t="s">
        <v>255</v>
      </c>
      <c r="E118" s="26" t="s">
        <v>28</v>
      </c>
      <c r="F118" s="26"/>
      <c r="G118" s="19">
        <v>8</v>
      </c>
    </row>
    <row r="119" spans="2:7" s="25" customFormat="1" x14ac:dyDescent="0.25">
      <c r="B119" s="26" t="s">
        <v>250</v>
      </c>
      <c r="C119" s="17">
        <v>44073</v>
      </c>
      <c r="D119" s="26" t="s">
        <v>256</v>
      </c>
      <c r="E119" s="26" t="s">
        <v>28</v>
      </c>
      <c r="F119" s="26"/>
      <c r="G119" s="19">
        <v>3</v>
      </c>
    </row>
    <row r="120" spans="2:7" s="25" customFormat="1" x14ac:dyDescent="0.25">
      <c r="B120" s="26" t="s">
        <v>250</v>
      </c>
      <c r="C120" s="17">
        <v>44074</v>
      </c>
      <c r="D120" s="26" t="s">
        <v>257</v>
      </c>
      <c r="E120" s="26" t="s">
        <v>25</v>
      </c>
      <c r="F120" s="26"/>
      <c r="G120" s="19">
        <v>3</v>
      </c>
    </row>
    <row r="121" spans="2:7" s="25" customFormat="1" x14ac:dyDescent="0.25">
      <c r="B121" s="26" t="s">
        <v>250</v>
      </c>
      <c r="C121" s="17">
        <v>44074</v>
      </c>
      <c r="D121" s="26" t="s">
        <v>258</v>
      </c>
      <c r="E121" s="26" t="s">
        <v>25</v>
      </c>
      <c r="F121" s="26"/>
      <c r="G121" s="19">
        <v>3</v>
      </c>
    </row>
    <row r="122" spans="2:7" s="25" customFormat="1" x14ac:dyDescent="0.25">
      <c r="B122" s="26" t="s">
        <v>39</v>
      </c>
      <c r="C122" s="17">
        <v>44135</v>
      </c>
      <c r="D122" s="26" t="s">
        <v>92</v>
      </c>
      <c r="E122" s="26" t="s">
        <v>25</v>
      </c>
      <c r="F122" s="26"/>
      <c r="G122" s="19">
        <v>3</v>
      </c>
    </row>
    <row r="123" spans="2:7" s="25" customFormat="1" x14ac:dyDescent="0.25">
      <c r="B123" s="26"/>
      <c r="C123" s="17"/>
      <c r="D123" s="26"/>
      <c r="E123" s="26"/>
      <c r="F123" s="26"/>
      <c r="G123" s="19"/>
    </row>
    <row r="124" spans="2:7" s="25" customFormat="1" x14ac:dyDescent="0.25">
      <c r="B124" s="26"/>
      <c r="C124" s="17"/>
      <c r="D124" s="26"/>
      <c r="E124" s="26"/>
      <c r="F124" s="26"/>
      <c r="G124" s="19"/>
    </row>
    <row r="125" spans="2:7" x14ac:dyDescent="0.25">
      <c r="B125" s="5"/>
      <c r="C125" s="6"/>
      <c r="D125" s="6"/>
      <c r="E125" s="6"/>
      <c r="F125" s="6"/>
      <c r="G125" s="19"/>
    </row>
    <row r="126" spans="2:7" x14ac:dyDescent="0.25">
      <c r="B126" s="7"/>
      <c r="C126" s="8"/>
      <c r="D126" s="8"/>
      <c r="E126" s="9"/>
      <c r="F126" s="6" t="s">
        <v>2</v>
      </c>
      <c r="G126" s="19">
        <f>SUM(G93:G125)</f>
        <v>130</v>
      </c>
    </row>
    <row r="128" spans="2:7" x14ac:dyDescent="0.25">
      <c r="B128" t="s">
        <v>3</v>
      </c>
    </row>
    <row r="129" spans="2:7" x14ac:dyDescent="0.25">
      <c r="B129" s="15" t="s">
        <v>0</v>
      </c>
      <c r="C129" s="37" t="s">
        <v>70</v>
      </c>
      <c r="D129" s="38"/>
      <c r="E129" s="16" t="s">
        <v>1</v>
      </c>
      <c r="F129" s="37" t="s">
        <v>71</v>
      </c>
      <c r="G129" s="38"/>
    </row>
    <row r="130" spans="2:7" x14ac:dyDescent="0.25">
      <c r="B130" s="6" t="s">
        <v>60</v>
      </c>
      <c r="C130" s="17">
        <v>43596</v>
      </c>
      <c r="D130" s="13" t="s">
        <v>73</v>
      </c>
      <c r="E130" s="6" t="s">
        <v>28</v>
      </c>
      <c r="F130" s="13"/>
      <c r="G130" s="19">
        <v>10</v>
      </c>
    </row>
    <row r="131" spans="2:7" x14ac:dyDescent="0.25">
      <c r="B131" s="6" t="s">
        <v>62</v>
      </c>
      <c r="C131" s="17">
        <v>43582</v>
      </c>
      <c r="D131" s="13" t="s">
        <v>36</v>
      </c>
      <c r="E131" s="6" t="s">
        <v>28</v>
      </c>
      <c r="F131" s="13"/>
      <c r="G131" s="19">
        <v>1</v>
      </c>
    </row>
    <row r="132" spans="2:7" x14ac:dyDescent="0.25">
      <c r="B132" s="6" t="s">
        <v>62</v>
      </c>
      <c r="C132" s="17">
        <v>43582</v>
      </c>
      <c r="D132" s="13" t="s">
        <v>36</v>
      </c>
      <c r="E132" s="6" t="s">
        <v>28</v>
      </c>
      <c r="F132" s="13"/>
      <c r="G132" s="19">
        <v>1</v>
      </c>
    </row>
    <row r="133" spans="2:7" x14ac:dyDescent="0.25">
      <c r="B133" s="6" t="s">
        <v>72</v>
      </c>
      <c r="C133" s="17">
        <v>43590</v>
      </c>
      <c r="D133" s="13" t="s">
        <v>36</v>
      </c>
      <c r="E133" s="6" t="s">
        <v>28</v>
      </c>
      <c r="F133" s="13"/>
      <c r="G133" s="19">
        <v>1</v>
      </c>
    </row>
    <row r="134" spans="2:7" x14ac:dyDescent="0.25">
      <c r="B134" s="6" t="s">
        <v>72</v>
      </c>
      <c r="C134" s="17">
        <v>43590</v>
      </c>
      <c r="D134" s="13" t="s">
        <v>36</v>
      </c>
      <c r="E134" s="6" t="s">
        <v>28</v>
      </c>
      <c r="F134" s="13"/>
      <c r="G134" s="19">
        <v>1</v>
      </c>
    </row>
    <row r="135" spans="2:7" x14ac:dyDescent="0.25">
      <c r="B135" s="6" t="s">
        <v>60</v>
      </c>
      <c r="C135" s="17">
        <v>43596</v>
      </c>
      <c r="D135" s="13" t="s">
        <v>154</v>
      </c>
      <c r="E135" s="6" t="s">
        <v>28</v>
      </c>
      <c r="F135" s="13"/>
      <c r="G135" s="19">
        <v>10</v>
      </c>
    </row>
    <row r="136" spans="2:7" x14ac:dyDescent="0.25">
      <c r="B136" s="6"/>
      <c r="C136" s="13"/>
      <c r="D136" s="13"/>
      <c r="E136" s="6"/>
      <c r="F136" s="13"/>
      <c r="G136" s="19"/>
    </row>
    <row r="137" spans="2:7" x14ac:dyDescent="0.25">
      <c r="B137" s="6"/>
      <c r="C137" s="6"/>
      <c r="D137" s="6"/>
      <c r="E137" s="6"/>
      <c r="F137" s="6"/>
      <c r="G137" s="19"/>
    </row>
    <row r="138" spans="2:7" x14ac:dyDescent="0.25">
      <c r="B138" s="5"/>
      <c r="C138" s="6"/>
      <c r="D138" s="6"/>
      <c r="E138" s="6"/>
      <c r="F138" s="6"/>
      <c r="G138" s="19"/>
    </row>
    <row r="139" spans="2:7" x14ac:dyDescent="0.25">
      <c r="B139" s="7"/>
      <c r="C139" s="8"/>
      <c r="D139" s="8"/>
      <c r="E139" s="9"/>
      <c r="F139" s="6" t="s">
        <v>2</v>
      </c>
      <c r="G139" s="19">
        <f>SUM(G129:G138)</f>
        <v>24</v>
      </c>
    </row>
    <row r="141" spans="2:7" x14ac:dyDescent="0.25">
      <c r="B141" t="s">
        <v>10</v>
      </c>
    </row>
    <row r="142" spans="2:7" ht="15.75" thickBot="1" x14ac:dyDescent="0.3">
      <c r="B142" s="1" t="s">
        <v>0</v>
      </c>
      <c r="C142" s="39" t="s">
        <v>95</v>
      </c>
      <c r="D142" s="40"/>
      <c r="E142" s="2" t="s">
        <v>1</v>
      </c>
      <c r="F142" s="39" t="s">
        <v>58</v>
      </c>
      <c r="G142" s="40"/>
    </row>
    <row r="143" spans="2:7" x14ac:dyDescent="0.25">
      <c r="B143" s="4" t="s">
        <v>61</v>
      </c>
      <c r="C143" s="14">
        <v>43614</v>
      </c>
      <c r="D143" s="4" t="s">
        <v>96</v>
      </c>
      <c r="E143" s="4" t="s">
        <v>25</v>
      </c>
      <c r="F143" s="4"/>
      <c r="G143" s="21">
        <v>5</v>
      </c>
    </row>
    <row r="144" spans="2:7" x14ac:dyDescent="0.25">
      <c r="B144" s="5" t="s">
        <v>62</v>
      </c>
      <c r="C144" s="18">
        <v>43618</v>
      </c>
      <c r="D144" s="6" t="s">
        <v>97</v>
      </c>
      <c r="E144" s="6" t="s">
        <v>25</v>
      </c>
      <c r="F144" s="6"/>
      <c r="G144" s="19">
        <v>1</v>
      </c>
    </row>
    <row r="145" spans="2:7" x14ac:dyDescent="0.25">
      <c r="B145" s="7"/>
      <c r="C145" s="8"/>
      <c r="D145" s="8"/>
      <c r="E145" s="9"/>
      <c r="F145" s="6" t="s">
        <v>2</v>
      </c>
      <c r="G145" s="19">
        <f>SUM(G142:G144)</f>
        <v>6</v>
      </c>
    </row>
    <row r="146" spans="2:7" x14ac:dyDescent="0.25">
      <c r="B146" s="10"/>
      <c r="C146" s="11"/>
      <c r="D146" s="11"/>
      <c r="E146" s="11"/>
      <c r="F146" s="11"/>
      <c r="G146" s="22"/>
    </row>
    <row r="147" spans="2:7" x14ac:dyDescent="0.25">
      <c r="B147" s="23" t="s">
        <v>10</v>
      </c>
    </row>
    <row r="148" spans="2:7" x14ac:dyDescent="0.25">
      <c r="B148" s="15" t="s">
        <v>0</v>
      </c>
      <c r="C148" s="37" t="s">
        <v>197</v>
      </c>
      <c r="D148" s="38"/>
      <c r="E148" s="16" t="s">
        <v>1</v>
      </c>
      <c r="F148" s="37" t="s">
        <v>100</v>
      </c>
      <c r="G148" s="38"/>
    </row>
    <row r="149" spans="2:7" x14ac:dyDescent="0.25">
      <c r="B149" s="6" t="s">
        <v>60</v>
      </c>
      <c r="C149" s="17">
        <v>43596</v>
      </c>
      <c r="D149" s="6" t="s">
        <v>150</v>
      </c>
      <c r="E149" s="6" t="s">
        <v>28</v>
      </c>
      <c r="F149" s="6"/>
      <c r="G149" s="19">
        <v>1</v>
      </c>
    </row>
    <row r="150" spans="2:7" x14ac:dyDescent="0.25">
      <c r="B150" s="6" t="s">
        <v>60</v>
      </c>
      <c r="C150" s="17">
        <v>43597</v>
      </c>
      <c r="D150" s="6" t="s">
        <v>173</v>
      </c>
      <c r="E150" s="6" t="s">
        <v>25</v>
      </c>
      <c r="F150" s="6"/>
      <c r="G150" s="19">
        <v>6</v>
      </c>
    </row>
    <row r="151" spans="2:7" x14ac:dyDescent="0.25">
      <c r="B151" s="6" t="s">
        <v>60</v>
      </c>
      <c r="C151" s="17">
        <v>43597</v>
      </c>
      <c r="D151" s="6" t="s">
        <v>176</v>
      </c>
      <c r="E151" s="6" t="s">
        <v>25</v>
      </c>
      <c r="F151" s="6"/>
      <c r="G151" s="19">
        <v>3</v>
      </c>
    </row>
    <row r="152" spans="2:7" x14ac:dyDescent="0.25">
      <c r="B152" s="6" t="s">
        <v>60</v>
      </c>
      <c r="C152" s="17">
        <v>43597</v>
      </c>
      <c r="D152" s="6" t="s">
        <v>195</v>
      </c>
      <c r="E152" s="6" t="s">
        <v>25</v>
      </c>
      <c r="F152" s="6"/>
      <c r="G152" s="19">
        <v>10</v>
      </c>
    </row>
    <row r="153" spans="2:7" x14ac:dyDescent="0.25">
      <c r="B153" s="6" t="s">
        <v>101</v>
      </c>
      <c r="C153" s="17">
        <v>43621</v>
      </c>
      <c r="D153" s="13" t="s">
        <v>102</v>
      </c>
      <c r="E153" s="6" t="s">
        <v>25</v>
      </c>
      <c r="F153" s="13"/>
      <c r="G153" s="19">
        <v>1</v>
      </c>
    </row>
    <row r="154" spans="2:7" x14ac:dyDescent="0.25">
      <c r="B154" s="6" t="s">
        <v>101</v>
      </c>
      <c r="C154" s="17">
        <v>43621</v>
      </c>
      <c r="D154" s="13" t="s">
        <v>91</v>
      </c>
      <c r="E154" s="6" t="s">
        <v>25</v>
      </c>
      <c r="F154" s="13"/>
      <c r="G154" s="19">
        <v>1</v>
      </c>
    </row>
    <row r="155" spans="2:7" s="25" customFormat="1" x14ac:dyDescent="0.25">
      <c r="B155" s="18" t="s">
        <v>228</v>
      </c>
      <c r="C155" s="17">
        <v>44109</v>
      </c>
      <c r="D155" s="27" t="s">
        <v>230</v>
      </c>
      <c r="E155" s="26" t="s">
        <v>25</v>
      </c>
      <c r="F155" s="27"/>
      <c r="G155" s="19">
        <v>3</v>
      </c>
    </row>
    <row r="156" spans="2:7" s="25" customFormat="1" x14ac:dyDescent="0.25">
      <c r="B156" s="26" t="s">
        <v>228</v>
      </c>
      <c r="C156" s="17">
        <v>44109</v>
      </c>
      <c r="D156" s="27" t="s">
        <v>231</v>
      </c>
      <c r="E156" s="26" t="s">
        <v>25</v>
      </c>
      <c r="F156" s="27"/>
      <c r="G156" s="19">
        <v>8</v>
      </c>
    </row>
    <row r="157" spans="2:7" s="25" customFormat="1" x14ac:dyDescent="0.25">
      <c r="B157" s="26" t="s">
        <v>232</v>
      </c>
      <c r="C157" s="17">
        <v>44129</v>
      </c>
      <c r="D157" s="27" t="s">
        <v>91</v>
      </c>
      <c r="E157" s="26" t="s">
        <v>25</v>
      </c>
      <c r="F157" s="27"/>
      <c r="G157" s="19">
        <v>1</v>
      </c>
    </row>
    <row r="158" spans="2:7" s="25" customFormat="1" x14ac:dyDescent="0.25">
      <c r="B158" s="26" t="s">
        <v>232</v>
      </c>
      <c r="C158" s="17">
        <v>44129</v>
      </c>
      <c r="D158" s="27" t="s">
        <v>230</v>
      </c>
      <c r="E158" s="26" t="s">
        <v>25</v>
      </c>
      <c r="F158" s="27"/>
      <c r="G158" s="19">
        <v>3</v>
      </c>
    </row>
    <row r="159" spans="2:7" s="25" customFormat="1" x14ac:dyDescent="0.25">
      <c r="B159" s="26" t="s">
        <v>204</v>
      </c>
      <c r="C159" s="17">
        <v>44137</v>
      </c>
      <c r="D159" s="27" t="s">
        <v>91</v>
      </c>
      <c r="E159" s="26" t="s">
        <v>25</v>
      </c>
      <c r="F159" s="27"/>
      <c r="G159" s="19">
        <v>1</v>
      </c>
    </row>
    <row r="160" spans="2:7" s="25" customFormat="1" x14ac:dyDescent="0.25">
      <c r="B160" s="26" t="s">
        <v>204</v>
      </c>
      <c r="C160" s="17">
        <v>44137</v>
      </c>
      <c r="D160" s="27" t="s">
        <v>99</v>
      </c>
      <c r="E160" s="26" t="s">
        <v>25</v>
      </c>
      <c r="F160" s="27"/>
      <c r="G160" s="19">
        <v>1</v>
      </c>
    </row>
    <row r="161" spans="2:7" s="25" customFormat="1" x14ac:dyDescent="0.25">
      <c r="B161" s="26" t="s">
        <v>235</v>
      </c>
      <c r="C161" s="17">
        <v>44152</v>
      </c>
      <c r="D161" s="27" t="s">
        <v>230</v>
      </c>
      <c r="E161" s="26" t="s">
        <v>25</v>
      </c>
      <c r="F161" s="27"/>
      <c r="G161" s="19">
        <v>3</v>
      </c>
    </row>
    <row r="162" spans="2:7" s="25" customFormat="1" x14ac:dyDescent="0.25">
      <c r="B162" s="26" t="s">
        <v>235</v>
      </c>
      <c r="C162" s="17">
        <v>44152</v>
      </c>
      <c r="D162" s="27" t="s">
        <v>230</v>
      </c>
      <c r="E162" s="26" t="s">
        <v>25</v>
      </c>
      <c r="F162" s="27"/>
      <c r="G162" s="19">
        <v>3</v>
      </c>
    </row>
    <row r="163" spans="2:7" s="25" customFormat="1" x14ac:dyDescent="0.25">
      <c r="B163" s="26" t="s">
        <v>238</v>
      </c>
      <c r="C163" s="17">
        <v>44180</v>
      </c>
      <c r="D163" s="27" t="s">
        <v>230</v>
      </c>
      <c r="E163" s="26" t="s">
        <v>25</v>
      </c>
      <c r="F163" s="27"/>
      <c r="G163" s="19">
        <v>3</v>
      </c>
    </row>
    <row r="164" spans="2:7" x14ac:dyDescent="0.25">
      <c r="B164" s="5" t="s">
        <v>238</v>
      </c>
      <c r="C164" s="17">
        <v>44180</v>
      </c>
      <c r="D164" s="6" t="s">
        <v>91</v>
      </c>
      <c r="E164" s="6" t="s">
        <v>25</v>
      </c>
      <c r="F164" s="6"/>
      <c r="G164" s="19">
        <v>1</v>
      </c>
    </row>
    <row r="165" spans="2:7" x14ac:dyDescent="0.25">
      <c r="B165" s="7"/>
      <c r="C165" s="8"/>
      <c r="D165" s="8"/>
      <c r="E165" s="9"/>
      <c r="F165" s="6" t="s">
        <v>2</v>
      </c>
      <c r="G165" s="19">
        <f>SUM(G148:G164)</f>
        <v>49</v>
      </c>
    </row>
    <row r="167" spans="2:7" x14ac:dyDescent="0.25">
      <c r="B167" t="s">
        <v>3</v>
      </c>
    </row>
    <row r="168" spans="2:7" x14ac:dyDescent="0.25">
      <c r="B168" s="15" t="s">
        <v>0</v>
      </c>
      <c r="C168" s="37" t="s">
        <v>198</v>
      </c>
      <c r="D168" s="38"/>
      <c r="E168" s="16" t="s">
        <v>1</v>
      </c>
      <c r="F168" s="37" t="s">
        <v>49</v>
      </c>
      <c r="G168" s="38"/>
    </row>
    <row r="169" spans="2:7" x14ac:dyDescent="0.25">
      <c r="B169" s="6" t="s">
        <v>60</v>
      </c>
      <c r="C169" s="17">
        <v>43527</v>
      </c>
      <c r="D169" s="13" t="s">
        <v>78</v>
      </c>
      <c r="E169" s="6" t="s">
        <v>77</v>
      </c>
      <c r="F169" s="13"/>
      <c r="G169" s="19"/>
    </row>
    <row r="170" spans="2:7" x14ac:dyDescent="0.25">
      <c r="B170" s="6" t="s">
        <v>60</v>
      </c>
      <c r="C170" s="17">
        <v>43527</v>
      </c>
      <c r="D170" s="13" t="s">
        <v>79</v>
      </c>
      <c r="E170" s="6" t="s">
        <v>77</v>
      </c>
      <c r="F170" s="13"/>
      <c r="G170" s="19">
        <v>10</v>
      </c>
    </row>
    <row r="171" spans="2:7" x14ac:dyDescent="0.25">
      <c r="B171" s="6" t="s">
        <v>74</v>
      </c>
      <c r="C171" s="17">
        <v>43534</v>
      </c>
      <c r="D171" s="13" t="s">
        <v>78</v>
      </c>
      <c r="E171" s="6" t="s">
        <v>77</v>
      </c>
      <c r="F171" s="13"/>
      <c r="G171" s="19">
        <v>3</v>
      </c>
    </row>
    <row r="172" spans="2:7" x14ac:dyDescent="0.25">
      <c r="B172" s="6" t="s">
        <v>74</v>
      </c>
      <c r="C172" s="17">
        <v>43534</v>
      </c>
      <c r="D172" s="13" t="s">
        <v>80</v>
      </c>
      <c r="E172" s="6" t="s">
        <v>77</v>
      </c>
      <c r="F172" s="13"/>
      <c r="G172" s="19">
        <v>3</v>
      </c>
    </row>
    <row r="173" spans="2:7" x14ac:dyDescent="0.25">
      <c r="B173" s="6" t="s">
        <v>75</v>
      </c>
      <c r="C173" s="17">
        <v>43541</v>
      </c>
      <c r="D173" s="13" t="s">
        <v>78</v>
      </c>
      <c r="E173" s="6" t="s">
        <v>77</v>
      </c>
      <c r="F173" s="13"/>
      <c r="G173" s="19">
        <v>3</v>
      </c>
    </row>
    <row r="174" spans="2:7" x14ac:dyDescent="0.25">
      <c r="B174" s="6" t="s">
        <v>75</v>
      </c>
      <c r="C174" s="17">
        <v>43541</v>
      </c>
      <c r="D174" s="13" t="s">
        <v>80</v>
      </c>
      <c r="E174" s="6" t="s">
        <v>77</v>
      </c>
      <c r="F174" s="13"/>
      <c r="G174" s="19">
        <v>3</v>
      </c>
    </row>
    <row r="175" spans="2:7" x14ac:dyDescent="0.25">
      <c r="B175" s="6" t="s">
        <v>76</v>
      </c>
      <c r="C175" s="17">
        <v>43548</v>
      </c>
      <c r="D175" s="13" t="s">
        <v>81</v>
      </c>
      <c r="E175" s="6" t="s">
        <v>77</v>
      </c>
      <c r="F175" s="13"/>
      <c r="G175" s="19">
        <v>10</v>
      </c>
    </row>
    <row r="176" spans="2:7" x14ac:dyDescent="0.25">
      <c r="B176" s="6" t="s">
        <v>76</v>
      </c>
      <c r="C176" s="17">
        <v>43548</v>
      </c>
      <c r="D176" s="13" t="s">
        <v>82</v>
      </c>
      <c r="E176" s="6" t="s">
        <v>77</v>
      </c>
      <c r="F176" s="13"/>
      <c r="G176" s="19">
        <v>3</v>
      </c>
    </row>
    <row r="177" spans="2:7" x14ac:dyDescent="0.25">
      <c r="B177" s="18" t="s">
        <v>215</v>
      </c>
      <c r="C177" s="17">
        <v>43992</v>
      </c>
      <c r="D177" s="13" t="s">
        <v>216</v>
      </c>
      <c r="E177" s="6" t="s">
        <v>77</v>
      </c>
      <c r="F177" s="13"/>
      <c r="G177" s="19" t="s">
        <v>217</v>
      </c>
    </row>
    <row r="178" spans="2:7" x14ac:dyDescent="0.25">
      <c r="B178" s="6" t="s">
        <v>61</v>
      </c>
      <c r="C178" s="17">
        <v>44054</v>
      </c>
      <c r="D178" s="13" t="s">
        <v>223</v>
      </c>
      <c r="E178" s="6" t="s">
        <v>77</v>
      </c>
      <c r="F178" s="13"/>
      <c r="G178" s="19">
        <v>3</v>
      </c>
    </row>
    <row r="179" spans="2:7" x14ac:dyDescent="0.25">
      <c r="B179" s="6"/>
      <c r="C179" s="13"/>
      <c r="D179" s="13"/>
      <c r="E179" s="6"/>
      <c r="F179" s="13"/>
      <c r="G179" s="19"/>
    </row>
    <row r="180" spans="2:7" x14ac:dyDescent="0.25">
      <c r="B180" s="6"/>
      <c r="C180" s="6"/>
      <c r="D180" s="6"/>
      <c r="E180" s="6"/>
      <c r="F180" s="6"/>
      <c r="G180" s="19"/>
    </row>
    <row r="181" spans="2:7" x14ac:dyDescent="0.25">
      <c r="B181" s="5"/>
      <c r="C181" s="6"/>
      <c r="D181" s="6"/>
      <c r="E181" s="6"/>
      <c r="F181" s="6"/>
      <c r="G181" s="19"/>
    </row>
    <row r="182" spans="2:7" x14ac:dyDescent="0.25">
      <c r="B182" s="7"/>
      <c r="C182" s="8"/>
      <c r="D182" s="8"/>
      <c r="E182" s="9"/>
      <c r="F182" s="6" t="s">
        <v>2</v>
      </c>
      <c r="G182" s="19">
        <f>SUM(G168:G181)</f>
        <v>38</v>
      </c>
    </row>
    <row r="183" spans="2:7" x14ac:dyDescent="0.25">
      <c r="B183" s="10"/>
      <c r="C183" s="11"/>
      <c r="D183" s="11"/>
      <c r="E183" s="11"/>
      <c r="F183" s="11"/>
      <c r="G183" s="22"/>
    </row>
    <row r="184" spans="2:7" x14ac:dyDescent="0.25">
      <c r="B184" t="s">
        <v>3</v>
      </c>
    </row>
    <row r="185" spans="2:7" x14ac:dyDescent="0.25">
      <c r="B185" s="15" t="s">
        <v>0</v>
      </c>
      <c r="C185" s="37" t="s">
        <v>83</v>
      </c>
      <c r="D185" s="38"/>
      <c r="E185" s="16" t="s">
        <v>1</v>
      </c>
      <c r="F185" s="37" t="s">
        <v>84</v>
      </c>
      <c r="G185" s="38"/>
    </row>
    <row r="186" spans="2:7" x14ac:dyDescent="0.25">
      <c r="B186" s="6" t="s">
        <v>60</v>
      </c>
      <c r="C186" s="17">
        <v>43596</v>
      </c>
      <c r="D186" s="13" t="s">
        <v>56</v>
      </c>
      <c r="E186" s="6" t="s">
        <v>28</v>
      </c>
      <c r="F186" s="13"/>
      <c r="G186" s="19">
        <v>3</v>
      </c>
    </row>
    <row r="187" spans="2:7" x14ac:dyDescent="0.25">
      <c r="B187" s="6" t="s">
        <v>60</v>
      </c>
      <c r="C187" s="17">
        <v>43597</v>
      </c>
      <c r="D187" s="13" t="s">
        <v>85</v>
      </c>
      <c r="E187" s="6" t="s">
        <v>25</v>
      </c>
      <c r="F187" s="13"/>
      <c r="G187" s="19">
        <v>3</v>
      </c>
    </row>
    <row r="188" spans="2:7" x14ac:dyDescent="0.25">
      <c r="B188" s="26" t="s">
        <v>60</v>
      </c>
      <c r="C188" s="17"/>
      <c r="D188" s="27" t="s">
        <v>284</v>
      </c>
      <c r="E188" s="26" t="s">
        <v>287</v>
      </c>
      <c r="F188" s="27"/>
      <c r="G188" s="19">
        <v>1</v>
      </c>
    </row>
    <row r="189" spans="2:7" x14ac:dyDescent="0.25">
      <c r="B189" s="6"/>
      <c r="C189" s="13"/>
      <c r="D189" s="13"/>
      <c r="E189" s="6"/>
      <c r="F189" s="13"/>
      <c r="G189" s="19"/>
    </row>
    <row r="190" spans="2:7" x14ac:dyDescent="0.25">
      <c r="B190" s="6"/>
      <c r="C190" s="13"/>
      <c r="D190" s="13"/>
      <c r="E190" s="6"/>
      <c r="F190" s="13"/>
      <c r="G190" s="19"/>
    </row>
    <row r="191" spans="2:7" x14ac:dyDescent="0.25">
      <c r="B191" s="6"/>
      <c r="C191" s="13"/>
      <c r="D191" s="13"/>
      <c r="E191" s="6"/>
      <c r="F191" s="13"/>
      <c r="G191" s="19"/>
    </row>
    <row r="192" spans="2:7" x14ac:dyDescent="0.25">
      <c r="B192" s="6"/>
      <c r="C192" s="13"/>
      <c r="D192" s="13"/>
      <c r="E192" s="6"/>
      <c r="F192" s="13"/>
      <c r="G192" s="19"/>
    </row>
    <row r="193" spans="2:7" x14ac:dyDescent="0.25">
      <c r="B193" s="6"/>
      <c r="C193" s="6"/>
      <c r="D193" s="6"/>
      <c r="E193" s="6"/>
      <c r="F193" s="6"/>
      <c r="G193" s="19"/>
    </row>
    <row r="194" spans="2:7" x14ac:dyDescent="0.25">
      <c r="B194" s="5"/>
      <c r="C194" s="6"/>
      <c r="D194" s="6"/>
      <c r="E194" s="6"/>
      <c r="F194" s="6"/>
      <c r="G194" s="19"/>
    </row>
    <row r="195" spans="2:7" x14ac:dyDescent="0.25">
      <c r="B195" s="7"/>
      <c r="C195" s="8"/>
      <c r="D195" s="8"/>
      <c r="E195" s="9"/>
      <c r="F195" s="6" t="s">
        <v>2</v>
      </c>
      <c r="G195" s="19">
        <f>SUM(G185:G194)</f>
        <v>7</v>
      </c>
    </row>
    <row r="197" spans="2:7" x14ac:dyDescent="0.25">
      <c r="B197" t="s">
        <v>3</v>
      </c>
    </row>
    <row r="198" spans="2:7" x14ac:dyDescent="0.25">
      <c r="B198" s="15" t="s">
        <v>0</v>
      </c>
      <c r="C198" s="37" t="s">
        <v>86</v>
      </c>
      <c r="D198" s="38"/>
      <c r="E198" s="16" t="s">
        <v>1</v>
      </c>
      <c r="F198" s="37" t="s">
        <v>87</v>
      </c>
      <c r="G198" s="38"/>
    </row>
    <row r="199" spans="2:7" x14ac:dyDescent="0.25">
      <c r="B199" s="6" t="s">
        <v>88</v>
      </c>
      <c r="C199" s="17">
        <v>43596</v>
      </c>
      <c r="D199" s="13" t="s">
        <v>91</v>
      </c>
      <c r="E199" s="6" t="s">
        <v>25</v>
      </c>
      <c r="F199" s="13"/>
      <c r="G199" s="19">
        <v>1</v>
      </c>
    </row>
    <row r="200" spans="2:7" x14ac:dyDescent="0.25">
      <c r="B200" s="6" t="s">
        <v>88</v>
      </c>
      <c r="C200" s="17">
        <v>43596</v>
      </c>
      <c r="D200" s="13" t="s">
        <v>92</v>
      </c>
      <c r="E200" s="6" t="s">
        <v>25</v>
      </c>
      <c r="F200" s="13"/>
      <c r="G200" s="19">
        <v>5</v>
      </c>
    </row>
    <row r="201" spans="2:7" x14ac:dyDescent="0.25">
      <c r="B201" s="6" t="s">
        <v>60</v>
      </c>
      <c r="C201" s="17">
        <v>43597</v>
      </c>
      <c r="D201" s="13" t="s">
        <v>91</v>
      </c>
      <c r="E201" s="6" t="s">
        <v>25</v>
      </c>
      <c r="F201" s="13"/>
      <c r="G201" s="19">
        <v>1</v>
      </c>
    </row>
    <row r="202" spans="2:7" x14ac:dyDescent="0.25">
      <c r="B202" s="6" t="s">
        <v>89</v>
      </c>
      <c r="C202" s="17">
        <v>43604</v>
      </c>
      <c r="D202" s="13" t="s">
        <v>93</v>
      </c>
      <c r="E202" s="6" t="s">
        <v>94</v>
      </c>
      <c r="F202" s="13"/>
      <c r="G202" s="19">
        <v>5</v>
      </c>
    </row>
    <row r="203" spans="2:7" x14ac:dyDescent="0.25">
      <c r="B203" s="6" t="s">
        <v>90</v>
      </c>
      <c r="C203" s="17">
        <v>43610</v>
      </c>
      <c r="D203" s="13" t="s">
        <v>92</v>
      </c>
      <c r="E203" s="6" t="s">
        <v>25</v>
      </c>
      <c r="F203" s="13"/>
      <c r="G203" s="19">
        <v>5</v>
      </c>
    </row>
    <row r="204" spans="2:7" x14ac:dyDescent="0.25">
      <c r="B204" s="6" t="s">
        <v>90</v>
      </c>
      <c r="C204" s="17">
        <v>43610</v>
      </c>
      <c r="D204" s="13" t="s">
        <v>92</v>
      </c>
      <c r="E204" s="6" t="s">
        <v>25</v>
      </c>
      <c r="F204" s="13"/>
      <c r="G204" s="19">
        <v>5</v>
      </c>
    </row>
    <row r="205" spans="2:7" x14ac:dyDescent="0.25">
      <c r="B205" s="6" t="s">
        <v>60</v>
      </c>
      <c r="C205" s="17">
        <v>43597</v>
      </c>
      <c r="D205" s="13" t="s">
        <v>191</v>
      </c>
      <c r="E205" s="6" t="s">
        <v>25</v>
      </c>
      <c r="F205" s="13"/>
      <c r="G205" s="19">
        <v>3</v>
      </c>
    </row>
    <row r="206" spans="2:7" s="25" customFormat="1" x14ac:dyDescent="0.25">
      <c r="B206" s="26" t="s">
        <v>204</v>
      </c>
      <c r="C206" s="17">
        <v>43998</v>
      </c>
      <c r="D206" s="27" t="s">
        <v>92</v>
      </c>
      <c r="E206" s="26" t="s">
        <v>25</v>
      </c>
      <c r="F206" s="27"/>
      <c r="G206" s="19">
        <v>3</v>
      </c>
    </row>
    <row r="207" spans="2:7" s="25" customFormat="1" x14ac:dyDescent="0.25">
      <c r="B207" s="26" t="s">
        <v>205</v>
      </c>
      <c r="C207" s="17">
        <v>43998</v>
      </c>
      <c r="D207" s="27" t="s">
        <v>92</v>
      </c>
      <c r="E207" s="26" t="s">
        <v>25</v>
      </c>
      <c r="F207" s="27"/>
      <c r="G207" s="19">
        <v>3</v>
      </c>
    </row>
    <row r="208" spans="2:7" s="25" customFormat="1" x14ac:dyDescent="0.25">
      <c r="B208" s="26" t="s">
        <v>261</v>
      </c>
      <c r="C208" s="17">
        <v>44032</v>
      </c>
      <c r="D208" s="27" t="s">
        <v>276</v>
      </c>
      <c r="E208" s="26" t="s">
        <v>221</v>
      </c>
      <c r="F208" s="27"/>
      <c r="G208" s="19">
        <v>3</v>
      </c>
    </row>
    <row r="209" spans="2:7" s="25" customFormat="1" x14ac:dyDescent="0.25">
      <c r="B209" s="26" t="s">
        <v>278</v>
      </c>
      <c r="C209" s="17">
        <v>44046</v>
      </c>
      <c r="D209" s="27" t="s">
        <v>277</v>
      </c>
      <c r="E209" s="26" t="s">
        <v>94</v>
      </c>
      <c r="F209" s="27"/>
      <c r="G209" s="19">
        <v>3</v>
      </c>
    </row>
    <row r="210" spans="2:7" s="25" customFormat="1" x14ac:dyDescent="0.25">
      <c r="B210" s="18" t="s">
        <v>279</v>
      </c>
      <c r="C210" s="17">
        <v>44065</v>
      </c>
      <c r="D210" s="27" t="s">
        <v>92</v>
      </c>
      <c r="E210" s="26" t="s">
        <v>25</v>
      </c>
      <c r="F210" s="27"/>
      <c r="G210" s="19">
        <v>3</v>
      </c>
    </row>
    <row r="211" spans="2:7" s="25" customFormat="1" x14ac:dyDescent="0.25">
      <c r="B211" s="26" t="s">
        <v>279</v>
      </c>
      <c r="C211" s="17">
        <v>44065</v>
      </c>
      <c r="D211" s="27" t="s">
        <v>92</v>
      </c>
      <c r="E211" s="26" t="s">
        <v>25</v>
      </c>
      <c r="F211" s="27"/>
      <c r="G211" s="19">
        <v>3</v>
      </c>
    </row>
    <row r="212" spans="2:7" s="25" customFormat="1" x14ac:dyDescent="0.25">
      <c r="B212" s="26" t="s">
        <v>90</v>
      </c>
      <c r="C212" s="17">
        <v>44103</v>
      </c>
      <c r="D212" s="27" t="s">
        <v>92</v>
      </c>
      <c r="E212" s="26" t="s">
        <v>25</v>
      </c>
      <c r="F212" s="27"/>
      <c r="G212" s="19">
        <v>3</v>
      </c>
    </row>
    <row r="213" spans="2:7" s="25" customFormat="1" x14ac:dyDescent="0.25">
      <c r="B213" s="26" t="s">
        <v>90</v>
      </c>
      <c r="C213" s="17">
        <v>44103</v>
      </c>
      <c r="D213" s="27" t="s">
        <v>92</v>
      </c>
      <c r="E213" s="26" t="s">
        <v>25</v>
      </c>
      <c r="F213" s="27"/>
      <c r="G213" s="19">
        <v>3</v>
      </c>
    </row>
    <row r="214" spans="2:7" s="25" customFormat="1" x14ac:dyDescent="0.25">
      <c r="B214" s="26" t="s">
        <v>88</v>
      </c>
      <c r="C214" s="17">
        <v>44138</v>
      </c>
      <c r="D214" s="27" t="s">
        <v>280</v>
      </c>
      <c r="E214" s="26" t="s">
        <v>28</v>
      </c>
      <c r="F214" s="27"/>
      <c r="G214" s="19">
        <v>1</v>
      </c>
    </row>
    <row r="215" spans="2:7" s="25" customFormat="1" x14ac:dyDescent="0.25">
      <c r="B215" s="26" t="s">
        <v>88</v>
      </c>
      <c r="C215" s="17">
        <v>44138</v>
      </c>
      <c r="D215" s="27" t="s">
        <v>281</v>
      </c>
      <c r="E215" s="26" t="s">
        <v>28</v>
      </c>
      <c r="F215" s="27"/>
      <c r="G215" s="19">
        <v>1</v>
      </c>
    </row>
    <row r="216" spans="2:7" s="25" customFormat="1" x14ac:dyDescent="0.25">
      <c r="B216" s="26" t="s">
        <v>263</v>
      </c>
      <c r="C216" s="17">
        <v>44145</v>
      </c>
      <c r="D216" s="27" t="s">
        <v>282</v>
      </c>
      <c r="E216" s="26" t="s">
        <v>77</v>
      </c>
      <c r="F216" s="27"/>
      <c r="G216" s="19">
        <v>3</v>
      </c>
    </row>
    <row r="217" spans="2:7" s="25" customFormat="1" x14ac:dyDescent="0.25">
      <c r="B217" s="26"/>
      <c r="C217" s="17"/>
      <c r="D217" s="27"/>
      <c r="E217" s="26"/>
      <c r="F217" s="27"/>
      <c r="G217" s="19"/>
    </row>
    <row r="218" spans="2:7" x14ac:dyDescent="0.25">
      <c r="B218" s="6"/>
      <c r="C218" s="6"/>
      <c r="D218" s="6"/>
      <c r="E218" s="6"/>
      <c r="F218" s="6"/>
      <c r="G218" s="19"/>
    </row>
    <row r="219" spans="2:7" x14ac:dyDescent="0.25">
      <c r="B219" s="5"/>
      <c r="C219" s="6"/>
      <c r="D219" s="6"/>
      <c r="E219" s="6"/>
      <c r="F219" s="6"/>
      <c r="G219" s="19"/>
    </row>
    <row r="220" spans="2:7" x14ac:dyDescent="0.25">
      <c r="B220" s="7"/>
      <c r="C220" s="8"/>
      <c r="D220" s="8"/>
      <c r="E220" s="9"/>
      <c r="F220" s="6" t="s">
        <v>2</v>
      </c>
      <c r="G220" s="19">
        <f>SUM(G198:G219)</f>
        <v>54</v>
      </c>
    </row>
    <row r="222" spans="2:7" x14ac:dyDescent="0.25">
      <c r="B222" t="s">
        <v>3</v>
      </c>
    </row>
    <row r="223" spans="2:7" x14ac:dyDescent="0.25">
      <c r="B223" s="15" t="s">
        <v>0</v>
      </c>
      <c r="C223" s="37" t="s">
        <v>103</v>
      </c>
      <c r="D223" s="38"/>
      <c r="E223" s="16" t="s">
        <v>1</v>
      </c>
      <c r="F223" s="37" t="s">
        <v>104</v>
      </c>
      <c r="G223" s="38"/>
    </row>
    <row r="224" spans="2:7" x14ac:dyDescent="0.25">
      <c r="B224" s="6" t="s">
        <v>60</v>
      </c>
      <c r="C224" s="17">
        <v>43577</v>
      </c>
      <c r="D224" s="13" t="s">
        <v>116</v>
      </c>
      <c r="E224" s="6" t="s">
        <v>77</v>
      </c>
      <c r="F224" s="13"/>
      <c r="G224" s="19">
        <v>5</v>
      </c>
    </row>
    <row r="225" spans="2:7" x14ac:dyDescent="0.25">
      <c r="B225" s="6" t="s">
        <v>60</v>
      </c>
      <c r="C225" s="17">
        <v>43577</v>
      </c>
      <c r="D225" s="13" t="s">
        <v>117</v>
      </c>
      <c r="E225" s="6" t="s">
        <v>77</v>
      </c>
      <c r="F225" s="13"/>
      <c r="G225" s="19">
        <v>6</v>
      </c>
    </row>
    <row r="226" spans="2:7" x14ac:dyDescent="0.25">
      <c r="B226" s="6" t="s">
        <v>54</v>
      </c>
      <c r="C226" s="17">
        <v>43611</v>
      </c>
      <c r="D226" s="13" t="s">
        <v>202</v>
      </c>
      <c r="E226" s="6" t="s">
        <v>77</v>
      </c>
      <c r="F226" s="13"/>
      <c r="G226" s="19">
        <v>5</v>
      </c>
    </row>
    <row r="227" spans="2:7" x14ac:dyDescent="0.25">
      <c r="B227" s="6"/>
      <c r="C227" s="13"/>
      <c r="D227" s="13"/>
      <c r="E227" s="6"/>
      <c r="F227" s="13"/>
      <c r="G227" s="19"/>
    </row>
    <row r="228" spans="2:7" x14ac:dyDescent="0.25">
      <c r="B228" s="6"/>
      <c r="C228" s="13"/>
      <c r="D228" s="13"/>
      <c r="E228" s="6"/>
      <c r="F228" s="13"/>
      <c r="G228" s="19"/>
    </row>
    <row r="229" spans="2:7" x14ac:dyDescent="0.25">
      <c r="B229" s="6"/>
      <c r="C229" s="13"/>
      <c r="D229" s="13"/>
      <c r="E229" s="6"/>
      <c r="F229" s="13"/>
      <c r="G229" s="19"/>
    </row>
    <row r="230" spans="2:7" x14ac:dyDescent="0.25">
      <c r="B230" s="6"/>
      <c r="C230" s="6"/>
      <c r="D230" s="6"/>
      <c r="E230" s="6"/>
      <c r="F230" s="6"/>
      <c r="G230" s="19"/>
    </row>
    <row r="231" spans="2:7" x14ac:dyDescent="0.25">
      <c r="B231" s="5"/>
      <c r="C231" s="6"/>
      <c r="D231" s="6"/>
      <c r="E231" s="6"/>
      <c r="F231" s="6"/>
      <c r="G231" s="19"/>
    </row>
    <row r="232" spans="2:7" x14ac:dyDescent="0.25">
      <c r="B232" s="7"/>
      <c r="C232" s="8"/>
      <c r="D232" s="8"/>
      <c r="E232" s="9"/>
      <c r="F232" s="6" t="s">
        <v>2</v>
      </c>
      <c r="G232" s="19">
        <f>SUM(G223:G231)</f>
        <v>16</v>
      </c>
    </row>
    <row r="233" spans="2:7" x14ac:dyDescent="0.25">
      <c r="B233" s="10"/>
      <c r="C233" s="11"/>
      <c r="D233" s="11"/>
      <c r="E233" s="11"/>
      <c r="F233" s="11"/>
      <c r="G233" s="22"/>
    </row>
    <row r="234" spans="2:7" x14ac:dyDescent="0.25">
      <c r="B234" t="s">
        <v>3</v>
      </c>
    </row>
    <row r="235" spans="2:7" x14ac:dyDescent="0.25">
      <c r="B235" s="15" t="s">
        <v>0</v>
      </c>
      <c r="C235" s="37" t="s">
        <v>106</v>
      </c>
      <c r="D235" s="38"/>
      <c r="E235" s="16" t="s">
        <v>1</v>
      </c>
      <c r="F235" s="37" t="s">
        <v>107</v>
      </c>
      <c r="G235" s="38"/>
    </row>
    <row r="236" spans="2:7" x14ac:dyDescent="0.25">
      <c r="B236" s="18" t="s">
        <v>60</v>
      </c>
      <c r="C236" s="17">
        <v>43527</v>
      </c>
      <c r="D236" s="13" t="s">
        <v>105</v>
      </c>
      <c r="E236" s="6" t="s">
        <v>77</v>
      </c>
      <c r="F236" s="13"/>
      <c r="G236" s="19">
        <v>3</v>
      </c>
    </row>
    <row r="237" spans="2:7" x14ac:dyDescent="0.25">
      <c r="B237" s="6" t="s">
        <v>60</v>
      </c>
      <c r="C237" s="17">
        <v>43597</v>
      </c>
      <c r="D237" s="13" t="s">
        <v>167</v>
      </c>
      <c r="E237" s="6" t="s">
        <v>25</v>
      </c>
      <c r="F237" s="13"/>
      <c r="G237" s="19">
        <v>5</v>
      </c>
    </row>
    <row r="238" spans="2:7" x14ac:dyDescent="0.25">
      <c r="B238" s="6" t="s">
        <v>60</v>
      </c>
      <c r="C238" s="17">
        <v>43597</v>
      </c>
      <c r="D238" s="13" t="s">
        <v>171</v>
      </c>
      <c r="E238" s="6" t="s">
        <v>25</v>
      </c>
      <c r="F238" s="13"/>
      <c r="G238" s="19">
        <v>5</v>
      </c>
    </row>
    <row r="239" spans="2:7" s="25" customFormat="1" x14ac:dyDescent="0.25">
      <c r="B239" s="26" t="s">
        <v>261</v>
      </c>
      <c r="C239" s="17">
        <v>43977</v>
      </c>
      <c r="D239" s="27" t="s">
        <v>262</v>
      </c>
      <c r="E239" s="26" t="s">
        <v>77</v>
      </c>
      <c r="F239" s="27"/>
      <c r="G239" s="19">
        <v>3</v>
      </c>
    </row>
    <row r="240" spans="2:7" s="25" customFormat="1" x14ac:dyDescent="0.25">
      <c r="B240" s="26" t="s">
        <v>61</v>
      </c>
      <c r="C240" s="17">
        <v>44054</v>
      </c>
      <c r="D240" s="27" t="s">
        <v>264</v>
      </c>
      <c r="E240" s="26" t="s">
        <v>77</v>
      </c>
      <c r="F240" s="27"/>
      <c r="G240" s="19">
        <v>3</v>
      </c>
    </row>
    <row r="241" spans="2:8" s="25" customFormat="1" x14ac:dyDescent="0.25">
      <c r="B241" s="26"/>
      <c r="C241" s="17"/>
      <c r="D241" s="27"/>
      <c r="E241" s="26"/>
      <c r="F241" s="27"/>
      <c r="G241" s="19"/>
    </row>
    <row r="242" spans="2:8" x14ac:dyDescent="0.25">
      <c r="B242" s="6"/>
      <c r="C242" s="6"/>
      <c r="D242" s="6"/>
      <c r="E242" s="6"/>
      <c r="F242" s="6"/>
      <c r="G242" s="19"/>
    </row>
    <row r="243" spans="2:8" x14ac:dyDescent="0.25">
      <c r="B243" s="5"/>
      <c r="C243" s="6"/>
      <c r="D243" s="6"/>
      <c r="E243" s="6"/>
      <c r="F243" s="6"/>
      <c r="G243" s="19"/>
    </row>
    <row r="244" spans="2:8" x14ac:dyDescent="0.25">
      <c r="B244" s="7"/>
      <c r="C244" s="8"/>
      <c r="D244" s="8"/>
      <c r="E244" s="9"/>
      <c r="F244" s="6" t="s">
        <v>2</v>
      </c>
      <c r="G244" s="19">
        <f>SUM(G235:G243)</f>
        <v>19</v>
      </c>
    </row>
    <row r="245" spans="2:8" x14ac:dyDescent="0.25">
      <c r="B245" s="10"/>
      <c r="C245" s="11"/>
      <c r="D245" s="11"/>
      <c r="E245" s="11"/>
      <c r="F245" s="11"/>
      <c r="G245" s="22"/>
    </row>
    <row r="246" spans="2:8" x14ac:dyDescent="0.25">
      <c r="B246" t="s">
        <v>3</v>
      </c>
    </row>
    <row r="247" spans="2:8" x14ac:dyDescent="0.25">
      <c r="B247" s="15" t="s">
        <v>0</v>
      </c>
      <c r="C247" s="37" t="s">
        <v>108</v>
      </c>
      <c r="D247" s="38"/>
      <c r="E247" s="16" t="s">
        <v>1</v>
      </c>
      <c r="F247" s="37" t="s">
        <v>109</v>
      </c>
      <c r="G247" s="38"/>
    </row>
    <row r="248" spans="2:8" x14ac:dyDescent="0.25">
      <c r="B248" s="18" t="s">
        <v>60</v>
      </c>
      <c r="C248" s="17">
        <v>43527</v>
      </c>
      <c r="D248" s="13" t="s">
        <v>110</v>
      </c>
      <c r="E248" s="6" t="s">
        <v>77</v>
      </c>
      <c r="F248" s="13"/>
      <c r="G248" s="19">
        <v>3</v>
      </c>
    </row>
    <row r="249" spans="2:8" x14ac:dyDescent="0.25">
      <c r="B249" s="6" t="s">
        <v>60</v>
      </c>
      <c r="C249" s="17">
        <v>43597</v>
      </c>
      <c r="D249" s="13" t="s">
        <v>166</v>
      </c>
      <c r="E249" s="6" t="s">
        <v>25</v>
      </c>
      <c r="F249" s="13"/>
      <c r="G249" s="19">
        <v>5</v>
      </c>
    </row>
    <row r="250" spans="2:8" x14ac:dyDescent="0.25">
      <c r="B250" s="6" t="s">
        <v>60</v>
      </c>
      <c r="C250" s="17">
        <v>43597</v>
      </c>
      <c r="D250" s="13" t="s">
        <v>166</v>
      </c>
      <c r="E250" s="6" t="s">
        <v>25</v>
      </c>
      <c r="F250" s="13"/>
      <c r="G250" s="19">
        <v>5</v>
      </c>
    </row>
    <row r="251" spans="2:8" x14ac:dyDescent="0.25">
      <c r="B251" s="6" t="s">
        <v>269</v>
      </c>
      <c r="C251" s="17">
        <v>43907</v>
      </c>
      <c r="D251" s="13" t="s">
        <v>272</v>
      </c>
      <c r="E251" s="6" t="s">
        <v>77</v>
      </c>
      <c r="F251" s="13"/>
      <c r="G251" s="34">
        <v>3</v>
      </c>
      <c r="H251" t="s">
        <v>271</v>
      </c>
    </row>
    <row r="252" spans="2:8" x14ac:dyDescent="0.25">
      <c r="B252" s="6" t="s">
        <v>269</v>
      </c>
      <c r="C252" s="17">
        <v>43907</v>
      </c>
      <c r="D252" s="6" t="s">
        <v>272</v>
      </c>
      <c r="E252" s="6" t="s">
        <v>77</v>
      </c>
      <c r="F252" s="6"/>
      <c r="G252" s="34">
        <v>3</v>
      </c>
    </row>
    <row r="253" spans="2:8" x14ac:dyDescent="0.25">
      <c r="B253" s="5" t="s">
        <v>54</v>
      </c>
      <c r="C253" s="17">
        <v>44180</v>
      </c>
      <c r="D253" s="6" t="s">
        <v>273</v>
      </c>
      <c r="E253" s="6" t="s">
        <v>77</v>
      </c>
      <c r="F253" s="6"/>
      <c r="G253" s="19">
        <v>10</v>
      </c>
    </row>
    <row r="254" spans="2:8" x14ac:dyDescent="0.25">
      <c r="B254" s="7"/>
      <c r="C254" s="33"/>
      <c r="D254" s="8"/>
      <c r="E254" s="9"/>
      <c r="F254" s="6" t="s">
        <v>2</v>
      </c>
      <c r="G254" s="19">
        <f>SUM(G247:G253)</f>
        <v>29</v>
      </c>
    </row>
    <row r="255" spans="2:8" x14ac:dyDescent="0.25">
      <c r="B255" s="10"/>
      <c r="C255" s="11"/>
      <c r="D255" s="11"/>
      <c r="E255" s="11"/>
      <c r="F255" s="11"/>
      <c r="G255" s="22"/>
    </row>
    <row r="256" spans="2:8" x14ac:dyDescent="0.25">
      <c r="B256" t="s">
        <v>3</v>
      </c>
    </row>
    <row r="257" spans="2:7" x14ac:dyDescent="0.25">
      <c r="B257" s="15" t="s">
        <v>0</v>
      </c>
      <c r="C257" s="37" t="s">
        <v>108</v>
      </c>
      <c r="D257" s="38"/>
      <c r="E257" s="16" t="s">
        <v>1</v>
      </c>
      <c r="F257" s="37" t="s">
        <v>111</v>
      </c>
      <c r="G257" s="38"/>
    </row>
    <row r="258" spans="2:7" x14ac:dyDescent="0.25">
      <c r="B258" s="18" t="s">
        <v>60</v>
      </c>
      <c r="C258" s="17">
        <v>43527</v>
      </c>
      <c r="D258" s="13" t="s">
        <v>105</v>
      </c>
      <c r="E258" s="6" t="s">
        <v>77</v>
      </c>
      <c r="F258" s="13"/>
      <c r="G258" s="19">
        <v>3</v>
      </c>
    </row>
    <row r="259" spans="2:7" x14ac:dyDescent="0.25">
      <c r="B259" s="6" t="s">
        <v>60</v>
      </c>
      <c r="C259" s="17">
        <v>43527</v>
      </c>
      <c r="D259" s="13" t="s">
        <v>114</v>
      </c>
      <c r="E259" s="6" t="s">
        <v>77</v>
      </c>
      <c r="F259" s="13"/>
      <c r="G259" s="19">
        <v>3</v>
      </c>
    </row>
    <row r="260" spans="2:7" x14ac:dyDescent="0.25">
      <c r="B260" s="6" t="s">
        <v>60</v>
      </c>
      <c r="C260" s="17">
        <v>43577</v>
      </c>
      <c r="D260" s="13" t="s">
        <v>121</v>
      </c>
      <c r="E260" s="6" t="s">
        <v>77</v>
      </c>
      <c r="F260" s="13"/>
      <c r="G260" s="19">
        <v>5</v>
      </c>
    </row>
    <row r="261" spans="2:7" x14ac:dyDescent="0.25">
      <c r="B261" s="6" t="s">
        <v>60</v>
      </c>
      <c r="C261" s="17">
        <v>43597</v>
      </c>
      <c r="D261" s="13" t="s">
        <v>194</v>
      </c>
      <c r="E261" s="6" t="s">
        <v>25</v>
      </c>
      <c r="F261" s="13"/>
      <c r="G261" s="19">
        <v>3</v>
      </c>
    </row>
    <row r="262" spans="2:7" x14ac:dyDescent="0.25">
      <c r="B262" s="6" t="s">
        <v>269</v>
      </c>
      <c r="C262" s="13"/>
      <c r="D262" s="13" t="s">
        <v>270</v>
      </c>
      <c r="E262" s="6" t="s">
        <v>77</v>
      </c>
      <c r="F262" s="13"/>
      <c r="G262" s="19"/>
    </row>
    <row r="263" spans="2:7" x14ac:dyDescent="0.25">
      <c r="B263" s="6"/>
      <c r="C263" s="13"/>
      <c r="D263" s="13"/>
      <c r="E263" s="6"/>
      <c r="F263" s="13"/>
      <c r="G263" s="19"/>
    </row>
    <row r="264" spans="2:7" x14ac:dyDescent="0.25">
      <c r="B264" s="6"/>
      <c r="C264" s="13"/>
      <c r="D264" s="13"/>
      <c r="E264" s="6"/>
      <c r="F264" s="13"/>
      <c r="G264" s="19"/>
    </row>
    <row r="265" spans="2:7" x14ac:dyDescent="0.25">
      <c r="B265" s="6"/>
      <c r="C265" s="6"/>
      <c r="D265" s="6"/>
      <c r="E265" s="6"/>
      <c r="F265" s="6"/>
      <c r="G265" s="19"/>
    </row>
    <row r="266" spans="2:7" x14ac:dyDescent="0.25">
      <c r="B266" s="5"/>
      <c r="C266" s="6"/>
      <c r="D266" s="6"/>
      <c r="E266" s="6"/>
      <c r="F266" s="6"/>
      <c r="G266" s="19"/>
    </row>
    <row r="267" spans="2:7" x14ac:dyDescent="0.25">
      <c r="B267" s="7"/>
      <c r="C267" s="8"/>
      <c r="D267" s="8"/>
      <c r="E267" s="9"/>
      <c r="F267" s="6" t="s">
        <v>2</v>
      </c>
      <c r="G267" s="19">
        <f>SUM(G257:G266)</f>
        <v>14</v>
      </c>
    </row>
    <row r="269" spans="2:7" x14ac:dyDescent="0.25">
      <c r="B269" t="s">
        <v>3</v>
      </c>
    </row>
    <row r="270" spans="2:7" x14ac:dyDescent="0.25">
      <c r="B270" s="15" t="s">
        <v>0</v>
      </c>
      <c r="C270" s="37" t="s">
        <v>112</v>
      </c>
      <c r="D270" s="38"/>
      <c r="E270" s="16" t="s">
        <v>1</v>
      </c>
      <c r="F270" s="37" t="s">
        <v>113</v>
      </c>
      <c r="G270" s="38"/>
    </row>
    <row r="271" spans="2:7" x14ac:dyDescent="0.25">
      <c r="B271" s="18" t="s">
        <v>60</v>
      </c>
      <c r="C271" s="17">
        <v>43527</v>
      </c>
      <c r="D271" s="13" t="s">
        <v>114</v>
      </c>
      <c r="E271" s="6" t="s">
        <v>77</v>
      </c>
      <c r="F271" s="13"/>
      <c r="G271" s="19">
        <v>3</v>
      </c>
    </row>
    <row r="272" spans="2:7" x14ac:dyDescent="0.25">
      <c r="B272" s="6" t="s">
        <v>60</v>
      </c>
      <c r="C272" s="17">
        <v>43527</v>
      </c>
      <c r="D272" s="13" t="s">
        <v>115</v>
      </c>
      <c r="E272" s="6" t="s">
        <v>77</v>
      </c>
      <c r="F272" s="13"/>
      <c r="G272" s="19">
        <v>3</v>
      </c>
    </row>
    <row r="273" spans="2:7" x14ac:dyDescent="0.25">
      <c r="B273" s="6" t="s">
        <v>60</v>
      </c>
      <c r="C273" s="17">
        <v>43577</v>
      </c>
      <c r="D273" s="13" t="s">
        <v>201</v>
      </c>
      <c r="E273" s="6" t="s">
        <v>77</v>
      </c>
      <c r="F273" s="13"/>
      <c r="G273" s="19">
        <v>3</v>
      </c>
    </row>
    <row r="274" spans="2:7" x14ac:dyDescent="0.25">
      <c r="B274" s="6"/>
      <c r="C274" s="13"/>
      <c r="D274" s="13"/>
      <c r="E274" s="6"/>
      <c r="F274" s="13"/>
      <c r="G274" s="19"/>
    </row>
    <row r="275" spans="2:7" x14ac:dyDescent="0.25">
      <c r="B275" s="6"/>
      <c r="C275" s="13"/>
      <c r="D275" s="13"/>
      <c r="E275" s="6"/>
      <c r="F275" s="13"/>
      <c r="G275" s="19"/>
    </row>
    <row r="276" spans="2:7" x14ac:dyDescent="0.25">
      <c r="B276" s="5"/>
      <c r="C276" s="6"/>
      <c r="D276" s="6"/>
      <c r="E276" s="6"/>
      <c r="F276" s="6"/>
      <c r="G276" s="19"/>
    </row>
    <row r="277" spans="2:7" x14ac:dyDescent="0.25">
      <c r="B277" s="7"/>
      <c r="C277" s="8"/>
      <c r="D277" s="8"/>
      <c r="E277" s="9"/>
      <c r="F277" s="6" t="s">
        <v>2</v>
      </c>
      <c r="G277" s="19">
        <f>SUM(G270:G276)</f>
        <v>9</v>
      </c>
    </row>
    <row r="279" spans="2:7" x14ac:dyDescent="0.25">
      <c r="B279" t="s">
        <v>3</v>
      </c>
    </row>
    <row r="280" spans="2:7" x14ac:dyDescent="0.25">
      <c r="B280" s="15" t="s">
        <v>0</v>
      </c>
      <c r="C280" s="37" t="s">
        <v>118</v>
      </c>
      <c r="D280" s="38"/>
      <c r="E280" s="16" t="s">
        <v>1</v>
      </c>
      <c r="F280" s="37" t="s">
        <v>119</v>
      </c>
      <c r="G280" s="38"/>
    </row>
    <row r="281" spans="2:7" x14ac:dyDescent="0.25">
      <c r="B281" s="18" t="s">
        <v>60</v>
      </c>
      <c r="C281" s="17">
        <v>43577</v>
      </c>
      <c r="D281" s="13" t="s">
        <v>120</v>
      </c>
      <c r="E281" s="6" t="s">
        <v>77</v>
      </c>
      <c r="F281" s="13"/>
      <c r="G281" s="19">
        <v>3</v>
      </c>
    </row>
    <row r="282" spans="2:7" x14ac:dyDescent="0.25">
      <c r="B282" s="6"/>
      <c r="C282" s="13"/>
      <c r="D282" s="13"/>
      <c r="E282" s="6"/>
      <c r="F282" s="13"/>
      <c r="G282" s="19"/>
    </row>
    <row r="283" spans="2:7" x14ac:dyDescent="0.25">
      <c r="B283" s="6"/>
      <c r="C283" s="6"/>
      <c r="D283" s="6"/>
      <c r="E283" s="6"/>
      <c r="F283" s="6"/>
      <c r="G283" s="19"/>
    </row>
    <row r="284" spans="2:7" x14ac:dyDescent="0.25">
      <c r="B284" s="5"/>
      <c r="C284" s="6"/>
      <c r="D284" s="6"/>
      <c r="E284" s="6"/>
      <c r="F284" s="6"/>
      <c r="G284" s="19"/>
    </row>
    <row r="285" spans="2:7" x14ac:dyDescent="0.25">
      <c r="B285" s="7"/>
      <c r="C285" s="8"/>
      <c r="D285" s="8"/>
      <c r="E285" s="9"/>
      <c r="F285" s="6" t="s">
        <v>2</v>
      </c>
      <c r="G285" s="19">
        <f>SUM(G280:G284)</f>
        <v>3</v>
      </c>
    </row>
    <row r="287" spans="2:7" x14ac:dyDescent="0.25">
      <c r="B287" t="s">
        <v>3</v>
      </c>
    </row>
    <row r="288" spans="2:7" x14ac:dyDescent="0.25">
      <c r="B288" s="15" t="s">
        <v>0</v>
      </c>
      <c r="C288" s="37" t="s">
        <v>122</v>
      </c>
      <c r="D288" s="38"/>
      <c r="E288" s="16" t="s">
        <v>1</v>
      </c>
      <c r="F288" s="37" t="s">
        <v>123</v>
      </c>
      <c r="G288" s="38"/>
    </row>
    <row r="289" spans="2:7" x14ac:dyDescent="0.25">
      <c r="B289" s="18" t="s">
        <v>60</v>
      </c>
      <c r="C289" s="17">
        <v>43577</v>
      </c>
      <c r="D289" s="13" t="s">
        <v>124</v>
      </c>
      <c r="E289" s="6" t="s">
        <v>77</v>
      </c>
      <c r="F289" s="13"/>
      <c r="G289" s="19">
        <v>10</v>
      </c>
    </row>
    <row r="290" spans="2:7" x14ac:dyDescent="0.25">
      <c r="B290" s="6"/>
      <c r="C290" s="13"/>
      <c r="D290" s="13"/>
      <c r="E290" s="6"/>
      <c r="F290" s="13"/>
      <c r="G290" s="19"/>
    </row>
    <row r="291" spans="2:7" x14ac:dyDescent="0.25">
      <c r="B291" s="5"/>
      <c r="C291" s="6"/>
      <c r="D291" s="6"/>
      <c r="E291" s="6"/>
      <c r="F291" s="6"/>
      <c r="G291" s="19"/>
    </row>
    <row r="292" spans="2:7" x14ac:dyDescent="0.25">
      <c r="B292" s="7"/>
      <c r="C292" s="8"/>
      <c r="D292" s="8"/>
      <c r="E292" s="9"/>
      <c r="F292" s="6" t="s">
        <v>2</v>
      </c>
      <c r="G292" s="19">
        <f>SUM(G288:G291)</f>
        <v>10</v>
      </c>
    </row>
    <row r="294" spans="2:7" x14ac:dyDescent="0.25">
      <c r="B294" t="s">
        <v>3</v>
      </c>
    </row>
    <row r="295" spans="2:7" x14ac:dyDescent="0.25">
      <c r="B295" s="15" t="s">
        <v>0</v>
      </c>
      <c r="C295" s="37" t="s">
        <v>125</v>
      </c>
      <c r="D295" s="38"/>
      <c r="E295" s="16" t="s">
        <v>1</v>
      </c>
      <c r="F295" s="37" t="s">
        <v>126</v>
      </c>
      <c r="G295" s="38"/>
    </row>
    <row r="296" spans="2:7" x14ac:dyDescent="0.25">
      <c r="B296" s="18" t="s">
        <v>60</v>
      </c>
      <c r="C296" s="17">
        <v>43577</v>
      </c>
      <c r="D296" s="13" t="s">
        <v>124</v>
      </c>
      <c r="E296" s="6" t="s">
        <v>77</v>
      </c>
      <c r="F296" s="13"/>
      <c r="G296" s="19">
        <v>10</v>
      </c>
    </row>
    <row r="297" spans="2:7" x14ac:dyDescent="0.25">
      <c r="B297" s="6" t="s">
        <v>60</v>
      </c>
      <c r="C297" s="17">
        <v>43577</v>
      </c>
      <c r="D297" s="13" t="s">
        <v>127</v>
      </c>
      <c r="E297" s="6" t="s">
        <v>77</v>
      </c>
      <c r="F297" s="13"/>
      <c r="G297" s="19">
        <v>8</v>
      </c>
    </row>
    <row r="298" spans="2:7" x14ac:dyDescent="0.25">
      <c r="B298" s="6"/>
      <c r="C298" s="13"/>
      <c r="D298" s="13"/>
      <c r="E298" s="6"/>
      <c r="F298" s="13"/>
      <c r="G298" s="19"/>
    </row>
    <row r="299" spans="2:7" x14ac:dyDescent="0.25">
      <c r="B299" s="5"/>
      <c r="C299" s="6"/>
      <c r="D299" s="6"/>
      <c r="E299" s="6"/>
      <c r="F299" s="6"/>
      <c r="G299" s="19"/>
    </row>
    <row r="300" spans="2:7" x14ac:dyDescent="0.25">
      <c r="B300" s="7"/>
      <c r="C300" s="8"/>
      <c r="D300" s="8"/>
      <c r="E300" s="9"/>
      <c r="F300" s="6" t="s">
        <v>2</v>
      </c>
      <c r="G300" s="19">
        <f>SUM(G295:G299)</f>
        <v>18</v>
      </c>
    </row>
    <row r="302" spans="2:7" x14ac:dyDescent="0.25">
      <c r="B302" t="s">
        <v>3</v>
      </c>
    </row>
    <row r="303" spans="2:7" x14ac:dyDescent="0.25">
      <c r="B303" s="15" t="s">
        <v>0</v>
      </c>
      <c r="C303" s="37" t="s">
        <v>128</v>
      </c>
      <c r="D303" s="38"/>
      <c r="E303" s="16" t="s">
        <v>1</v>
      </c>
      <c r="F303" s="37" t="s">
        <v>129</v>
      </c>
      <c r="G303" s="38"/>
    </row>
    <row r="304" spans="2:7" x14ac:dyDescent="0.25">
      <c r="B304" s="18" t="s">
        <v>60</v>
      </c>
      <c r="C304" s="17">
        <v>43577</v>
      </c>
      <c r="D304" s="13" t="s">
        <v>124</v>
      </c>
      <c r="E304" s="6" t="s">
        <v>77</v>
      </c>
      <c r="F304" s="13"/>
      <c r="G304" s="19">
        <v>10</v>
      </c>
    </row>
    <row r="305" spans="2:7" x14ac:dyDescent="0.25">
      <c r="B305" s="6" t="s">
        <v>60</v>
      </c>
      <c r="C305" s="17">
        <v>43577</v>
      </c>
      <c r="D305" s="13" t="s">
        <v>130</v>
      </c>
      <c r="E305" s="6" t="s">
        <v>77</v>
      </c>
      <c r="F305" s="13"/>
      <c r="G305" s="19">
        <v>5</v>
      </c>
    </row>
    <row r="306" spans="2:7" x14ac:dyDescent="0.25">
      <c r="B306" s="6" t="s">
        <v>60</v>
      </c>
      <c r="C306" s="17">
        <v>43577</v>
      </c>
      <c r="D306" s="13" t="s">
        <v>131</v>
      </c>
      <c r="E306" s="6" t="s">
        <v>77</v>
      </c>
      <c r="F306" s="13"/>
      <c r="G306" s="19">
        <v>10</v>
      </c>
    </row>
    <row r="307" spans="2:7" x14ac:dyDescent="0.25">
      <c r="B307" s="6"/>
      <c r="C307" s="13"/>
      <c r="D307" s="13"/>
      <c r="E307" s="6"/>
      <c r="F307" s="13"/>
      <c r="G307" s="19"/>
    </row>
    <row r="308" spans="2:7" x14ac:dyDescent="0.25">
      <c r="B308" s="5"/>
      <c r="C308" s="6"/>
      <c r="D308" s="6"/>
      <c r="E308" s="6"/>
      <c r="F308" s="6"/>
      <c r="G308" s="19"/>
    </row>
    <row r="309" spans="2:7" x14ac:dyDescent="0.25">
      <c r="B309" s="7"/>
      <c r="C309" s="8"/>
      <c r="D309" s="8"/>
      <c r="E309" s="9"/>
      <c r="F309" s="6" t="s">
        <v>2</v>
      </c>
      <c r="G309" s="19">
        <f>SUM(G303:G308)</f>
        <v>25</v>
      </c>
    </row>
    <row r="311" spans="2:7" x14ac:dyDescent="0.25">
      <c r="B311" t="s">
        <v>3</v>
      </c>
    </row>
    <row r="312" spans="2:7" x14ac:dyDescent="0.25">
      <c r="B312" s="15" t="s">
        <v>0</v>
      </c>
      <c r="C312" s="37" t="s">
        <v>132</v>
      </c>
      <c r="D312" s="38"/>
      <c r="E312" s="16" t="s">
        <v>1</v>
      </c>
      <c r="F312" s="37" t="s">
        <v>133</v>
      </c>
      <c r="G312" s="38"/>
    </row>
    <row r="313" spans="2:7" x14ac:dyDescent="0.25">
      <c r="B313" s="18" t="s">
        <v>60</v>
      </c>
      <c r="C313" s="17">
        <v>43577</v>
      </c>
      <c r="D313" s="13" t="s">
        <v>134</v>
      </c>
      <c r="E313" s="6" t="s">
        <v>77</v>
      </c>
      <c r="F313" s="13"/>
      <c r="G313" s="19">
        <v>10</v>
      </c>
    </row>
    <row r="314" spans="2:7" x14ac:dyDescent="0.25">
      <c r="B314" s="6"/>
      <c r="C314" s="13"/>
      <c r="D314" s="13"/>
      <c r="E314" s="6"/>
      <c r="F314" s="13"/>
      <c r="G314" s="19"/>
    </row>
    <row r="315" spans="2:7" x14ac:dyDescent="0.25">
      <c r="B315" s="5"/>
      <c r="C315" s="6"/>
      <c r="D315" s="6"/>
      <c r="E315" s="6"/>
      <c r="F315" s="6"/>
      <c r="G315" s="19"/>
    </row>
    <row r="316" spans="2:7" x14ac:dyDescent="0.25">
      <c r="B316" s="7"/>
      <c r="C316" s="8"/>
      <c r="D316" s="8"/>
      <c r="E316" s="9"/>
      <c r="F316" s="6" t="s">
        <v>2</v>
      </c>
      <c r="G316" s="19">
        <f>SUM(G312:G315)</f>
        <v>10</v>
      </c>
    </row>
    <row r="318" spans="2:7" x14ac:dyDescent="0.25">
      <c r="B318" t="s">
        <v>3</v>
      </c>
    </row>
    <row r="319" spans="2:7" x14ac:dyDescent="0.25">
      <c r="B319" s="15" t="s">
        <v>0</v>
      </c>
      <c r="C319" s="37" t="s">
        <v>135</v>
      </c>
      <c r="D319" s="38"/>
      <c r="E319" s="16" t="s">
        <v>1</v>
      </c>
      <c r="F319" s="37" t="s">
        <v>136</v>
      </c>
      <c r="G319" s="38"/>
    </row>
    <row r="320" spans="2:7" x14ac:dyDescent="0.25">
      <c r="B320" s="18" t="s">
        <v>60</v>
      </c>
      <c r="C320" s="17">
        <v>43577</v>
      </c>
      <c r="D320" s="13" t="s">
        <v>201</v>
      </c>
      <c r="E320" s="6" t="s">
        <v>77</v>
      </c>
      <c r="F320" s="13"/>
      <c r="G320" s="19">
        <v>3</v>
      </c>
    </row>
    <row r="321" spans="2:7" x14ac:dyDescent="0.25">
      <c r="B321" s="6"/>
      <c r="C321" s="13"/>
      <c r="D321" s="13"/>
      <c r="E321" s="6"/>
      <c r="F321" s="13"/>
      <c r="G321" s="19"/>
    </row>
    <row r="322" spans="2:7" x14ac:dyDescent="0.25">
      <c r="B322" s="6"/>
      <c r="C322" s="13"/>
      <c r="D322" s="13"/>
      <c r="E322" s="6"/>
      <c r="F322" s="13"/>
      <c r="G322" s="19"/>
    </row>
    <row r="323" spans="2:7" x14ac:dyDescent="0.25">
      <c r="B323" s="5"/>
      <c r="C323" s="6"/>
      <c r="D323" s="6"/>
      <c r="E323" s="6"/>
      <c r="F323" s="6"/>
      <c r="G323" s="19"/>
    </row>
    <row r="324" spans="2:7" x14ac:dyDescent="0.25">
      <c r="B324" s="7"/>
      <c r="C324" s="8"/>
      <c r="D324" s="8"/>
      <c r="E324" s="9"/>
      <c r="F324" s="6" t="s">
        <v>2</v>
      </c>
      <c r="G324" s="19">
        <f>SUM(G319:G323)</f>
        <v>3</v>
      </c>
    </row>
    <row r="326" spans="2:7" x14ac:dyDescent="0.25">
      <c r="B326" t="s">
        <v>3</v>
      </c>
    </row>
    <row r="327" spans="2:7" x14ac:dyDescent="0.25">
      <c r="B327" s="15" t="s">
        <v>0</v>
      </c>
      <c r="C327" s="37" t="s">
        <v>137</v>
      </c>
      <c r="D327" s="38"/>
      <c r="E327" s="16" t="s">
        <v>1</v>
      </c>
      <c r="F327" s="37" t="s">
        <v>138</v>
      </c>
      <c r="G327" s="38"/>
    </row>
    <row r="328" spans="2:7" x14ac:dyDescent="0.25">
      <c r="B328" s="18" t="s">
        <v>60</v>
      </c>
      <c r="C328" s="17">
        <v>43577</v>
      </c>
      <c r="D328" s="13" t="s">
        <v>201</v>
      </c>
      <c r="E328" s="6" t="s">
        <v>77</v>
      </c>
      <c r="F328" s="13"/>
      <c r="G328" s="19">
        <v>3</v>
      </c>
    </row>
    <row r="329" spans="2:7" x14ac:dyDescent="0.25">
      <c r="B329" s="6"/>
      <c r="C329" s="13"/>
      <c r="D329" s="13"/>
      <c r="E329" s="6"/>
      <c r="F329" s="13"/>
      <c r="G329" s="19"/>
    </row>
    <row r="330" spans="2:7" x14ac:dyDescent="0.25">
      <c r="B330" s="6"/>
      <c r="C330" s="13"/>
      <c r="D330" s="13"/>
      <c r="E330" s="6"/>
      <c r="F330" s="13"/>
      <c r="G330" s="19"/>
    </row>
    <row r="331" spans="2:7" x14ac:dyDescent="0.25">
      <c r="B331" s="5"/>
      <c r="C331" s="6"/>
      <c r="D331" s="6"/>
      <c r="E331" s="6"/>
      <c r="F331" s="6"/>
      <c r="G331" s="19"/>
    </row>
    <row r="332" spans="2:7" x14ac:dyDescent="0.25">
      <c r="B332" s="7"/>
      <c r="C332" s="8"/>
      <c r="D332" s="8"/>
      <c r="E332" s="9"/>
      <c r="F332" s="6" t="s">
        <v>2</v>
      </c>
      <c r="G332" s="19">
        <f>SUM(G327:G331)</f>
        <v>3</v>
      </c>
    </row>
    <row r="334" spans="2:7" x14ac:dyDescent="0.25">
      <c r="B334" t="s">
        <v>3</v>
      </c>
    </row>
    <row r="335" spans="2:7" x14ac:dyDescent="0.25">
      <c r="B335" s="15" t="s">
        <v>0</v>
      </c>
      <c r="C335" s="37" t="s">
        <v>139</v>
      </c>
      <c r="D335" s="38"/>
      <c r="E335" s="16" t="s">
        <v>1</v>
      </c>
      <c r="F335" s="37" t="s">
        <v>100</v>
      </c>
      <c r="G335" s="38"/>
    </row>
    <row r="336" spans="2:7" x14ac:dyDescent="0.25">
      <c r="B336" s="18" t="s">
        <v>60</v>
      </c>
      <c r="C336" s="17">
        <v>43577</v>
      </c>
      <c r="D336" s="13" t="s">
        <v>203</v>
      </c>
      <c r="E336" s="6" t="s">
        <v>77</v>
      </c>
      <c r="F336" s="13"/>
      <c r="G336" s="19">
        <v>5</v>
      </c>
    </row>
    <row r="337" spans="2:7" x14ac:dyDescent="0.25">
      <c r="B337" s="6" t="s">
        <v>60</v>
      </c>
      <c r="C337" s="17">
        <v>43577</v>
      </c>
      <c r="D337" s="13" t="s">
        <v>140</v>
      </c>
      <c r="E337" s="6" t="s">
        <v>77</v>
      </c>
      <c r="F337" s="13"/>
      <c r="G337" s="19">
        <v>8</v>
      </c>
    </row>
    <row r="338" spans="2:7" x14ac:dyDescent="0.25">
      <c r="B338" s="6" t="s">
        <v>283</v>
      </c>
      <c r="C338" s="13"/>
      <c r="D338" s="13" t="s">
        <v>284</v>
      </c>
      <c r="E338" s="6" t="s">
        <v>285</v>
      </c>
      <c r="F338" s="13"/>
      <c r="G338" s="19">
        <v>1</v>
      </c>
    </row>
    <row r="339" spans="2:7" x14ac:dyDescent="0.25">
      <c r="B339" s="6"/>
      <c r="C339" s="13"/>
      <c r="D339" s="13"/>
      <c r="E339" s="6"/>
      <c r="F339" s="13"/>
      <c r="G339" s="19"/>
    </row>
    <row r="340" spans="2:7" x14ac:dyDescent="0.25">
      <c r="B340" s="5"/>
      <c r="C340" s="6"/>
      <c r="D340" s="6"/>
      <c r="E340" s="6"/>
      <c r="F340" s="6"/>
      <c r="G340" s="19"/>
    </row>
    <row r="341" spans="2:7" x14ac:dyDescent="0.25">
      <c r="B341" s="7"/>
      <c r="C341" s="8"/>
      <c r="D341" s="8"/>
      <c r="E341" s="9"/>
      <c r="F341" s="6" t="s">
        <v>2</v>
      </c>
      <c r="G341" s="19">
        <f>SUM(G335:G340)</f>
        <v>14</v>
      </c>
    </row>
    <row r="343" spans="2:7" x14ac:dyDescent="0.25">
      <c r="B343" t="s">
        <v>3</v>
      </c>
    </row>
    <row r="344" spans="2:7" x14ac:dyDescent="0.25">
      <c r="B344" s="15" t="s">
        <v>0</v>
      </c>
      <c r="C344" s="37" t="s">
        <v>141</v>
      </c>
      <c r="D344" s="38"/>
      <c r="E344" s="16" t="s">
        <v>1</v>
      </c>
      <c r="F344" s="37" t="s">
        <v>49</v>
      </c>
      <c r="G344" s="38"/>
    </row>
    <row r="345" spans="2:7" x14ac:dyDescent="0.25">
      <c r="B345" s="18" t="s">
        <v>60</v>
      </c>
      <c r="C345" s="17">
        <v>43577</v>
      </c>
      <c r="D345" s="13" t="s">
        <v>142</v>
      </c>
      <c r="E345" s="6" t="s">
        <v>77</v>
      </c>
      <c r="F345" s="13"/>
      <c r="G345" s="19">
        <v>10</v>
      </c>
    </row>
    <row r="346" spans="2:7" x14ac:dyDescent="0.25">
      <c r="B346" s="6"/>
      <c r="C346" s="13"/>
      <c r="D346" s="13"/>
      <c r="E346" s="6"/>
      <c r="F346" s="13"/>
      <c r="G346" s="19"/>
    </row>
    <row r="347" spans="2:7" x14ac:dyDescent="0.25">
      <c r="B347" s="6"/>
      <c r="C347" s="13"/>
      <c r="D347" s="13"/>
      <c r="E347" s="6"/>
      <c r="F347" s="13"/>
      <c r="G347" s="19"/>
    </row>
    <row r="348" spans="2:7" x14ac:dyDescent="0.25">
      <c r="B348" s="6"/>
      <c r="C348" s="6"/>
      <c r="D348" s="6"/>
      <c r="E348" s="6"/>
      <c r="F348" s="6"/>
      <c r="G348" s="19"/>
    </row>
    <row r="349" spans="2:7" x14ac:dyDescent="0.25">
      <c r="B349" s="5"/>
      <c r="C349" s="6"/>
      <c r="D349" s="6"/>
      <c r="E349" s="6"/>
      <c r="F349" s="6"/>
      <c r="G349" s="19"/>
    </row>
    <row r="350" spans="2:7" x14ac:dyDescent="0.25">
      <c r="B350" s="7"/>
      <c r="C350" s="8"/>
      <c r="D350" s="8"/>
      <c r="E350" s="9"/>
      <c r="F350" s="6" t="s">
        <v>2</v>
      </c>
      <c r="G350" s="19">
        <f>SUM(G344:G349)</f>
        <v>10</v>
      </c>
    </row>
    <row r="352" spans="2:7" x14ac:dyDescent="0.25">
      <c r="B352" t="s">
        <v>3</v>
      </c>
    </row>
    <row r="353" spans="2:7" x14ac:dyDescent="0.25">
      <c r="B353" s="15" t="s">
        <v>0</v>
      </c>
      <c r="C353" s="37" t="s">
        <v>143</v>
      </c>
      <c r="D353" s="38"/>
      <c r="E353" s="16" t="s">
        <v>1</v>
      </c>
      <c r="F353" s="37" t="s">
        <v>144</v>
      </c>
      <c r="G353" s="38"/>
    </row>
    <row r="354" spans="2:7" x14ac:dyDescent="0.25">
      <c r="B354" s="18" t="s">
        <v>60</v>
      </c>
      <c r="C354" s="17">
        <v>43596</v>
      </c>
      <c r="D354" s="13" t="s">
        <v>145</v>
      </c>
      <c r="E354" s="6" t="s">
        <v>28</v>
      </c>
      <c r="F354" s="13"/>
      <c r="G354" s="19">
        <v>10</v>
      </c>
    </row>
    <row r="355" spans="2:7" x14ac:dyDescent="0.25">
      <c r="B355" s="6"/>
      <c r="C355" s="13"/>
      <c r="D355" s="13"/>
      <c r="E355" s="6"/>
      <c r="F355" s="13"/>
      <c r="G355" s="19"/>
    </row>
    <row r="356" spans="2:7" x14ac:dyDescent="0.25">
      <c r="B356" s="6"/>
      <c r="C356" s="13"/>
      <c r="D356" s="13"/>
      <c r="E356" s="6"/>
      <c r="F356" s="13"/>
      <c r="G356" s="19"/>
    </row>
    <row r="357" spans="2:7" x14ac:dyDescent="0.25">
      <c r="B357" s="6"/>
      <c r="C357" s="6"/>
      <c r="D357" s="6"/>
      <c r="E357" s="6"/>
      <c r="F357" s="6"/>
      <c r="G357" s="19"/>
    </row>
    <row r="358" spans="2:7" x14ac:dyDescent="0.25">
      <c r="B358" s="5"/>
      <c r="C358" s="6"/>
      <c r="D358" s="6"/>
      <c r="E358" s="6"/>
      <c r="F358" s="6"/>
      <c r="G358" s="19"/>
    </row>
    <row r="359" spans="2:7" x14ac:dyDescent="0.25">
      <c r="B359" s="7"/>
      <c r="C359" s="8"/>
      <c r="D359" s="8"/>
      <c r="E359" s="9"/>
      <c r="F359" s="6" t="s">
        <v>2</v>
      </c>
      <c r="G359" s="19">
        <f>SUM(G353:G358)</f>
        <v>10</v>
      </c>
    </row>
    <row r="361" spans="2:7" x14ac:dyDescent="0.25">
      <c r="B361" t="s">
        <v>10</v>
      </c>
    </row>
    <row r="362" spans="2:7" x14ac:dyDescent="0.25">
      <c r="B362" s="15" t="s">
        <v>0</v>
      </c>
      <c r="C362" s="37" t="s">
        <v>146</v>
      </c>
      <c r="D362" s="38"/>
      <c r="E362" s="16" t="s">
        <v>1</v>
      </c>
      <c r="F362" s="37" t="s">
        <v>147</v>
      </c>
      <c r="G362" s="38"/>
    </row>
    <row r="363" spans="2:7" x14ac:dyDescent="0.25">
      <c r="B363" s="18" t="s">
        <v>60</v>
      </c>
      <c r="C363" s="17">
        <v>43596</v>
      </c>
      <c r="D363" s="13" t="s">
        <v>161</v>
      </c>
      <c r="E363" s="6" t="s">
        <v>28</v>
      </c>
      <c r="F363" s="13"/>
      <c r="G363" s="19">
        <v>3</v>
      </c>
    </row>
    <row r="364" spans="2:7" x14ac:dyDescent="0.25">
      <c r="B364" s="6" t="s">
        <v>60</v>
      </c>
      <c r="C364" s="17">
        <v>43597</v>
      </c>
      <c r="D364" s="13" t="s">
        <v>167</v>
      </c>
      <c r="E364" s="6" t="s">
        <v>25</v>
      </c>
      <c r="F364" s="13"/>
      <c r="G364" s="19">
        <v>5</v>
      </c>
    </row>
    <row r="365" spans="2:7" x14ac:dyDescent="0.25">
      <c r="B365" s="6"/>
      <c r="C365" s="13"/>
      <c r="D365" s="13"/>
      <c r="E365" s="6"/>
      <c r="F365" s="13"/>
      <c r="G365" s="19"/>
    </row>
    <row r="366" spans="2:7" x14ac:dyDescent="0.25">
      <c r="B366" s="6"/>
      <c r="C366" s="6"/>
      <c r="D366" s="6"/>
      <c r="E366" s="6"/>
      <c r="F366" s="6"/>
      <c r="G366" s="19"/>
    </row>
    <row r="367" spans="2:7" x14ac:dyDescent="0.25">
      <c r="B367" s="5"/>
      <c r="C367" s="6"/>
      <c r="D367" s="6"/>
      <c r="E367" s="6"/>
      <c r="F367" s="6"/>
      <c r="G367" s="19"/>
    </row>
    <row r="368" spans="2:7" x14ac:dyDescent="0.25">
      <c r="B368" s="7"/>
      <c r="C368" s="8"/>
      <c r="D368" s="8"/>
      <c r="E368" s="9"/>
      <c r="F368" s="6" t="s">
        <v>2</v>
      </c>
      <c r="G368" s="19">
        <f>SUM(G362:G367)</f>
        <v>8</v>
      </c>
    </row>
    <row r="370" spans="2:7" x14ac:dyDescent="0.25">
      <c r="B370" t="s">
        <v>3</v>
      </c>
    </row>
    <row r="371" spans="2:7" x14ac:dyDescent="0.25">
      <c r="B371" s="15" t="s">
        <v>0</v>
      </c>
      <c r="C371" s="37" t="s">
        <v>148</v>
      </c>
      <c r="D371" s="38"/>
      <c r="E371" s="16" t="s">
        <v>1</v>
      </c>
      <c r="F371" s="37" t="s">
        <v>149</v>
      </c>
      <c r="G371" s="38"/>
    </row>
    <row r="372" spans="2:7" x14ac:dyDescent="0.25">
      <c r="B372" s="18" t="s">
        <v>60</v>
      </c>
      <c r="C372" s="17">
        <v>43596</v>
      </c>
      <c r="D372" s="13" t="s">
        <v>161</v>
      </c>
      <c r="E372" s="6" t="s">
        <v>28</v>
      </c>
      <c r="F372" s="13"/>
      <c r="G372" s="19">
        <v>3</v>
      </c>
    </row>
    <row r="373" spans="2:7" x14ac:dyDescent="0.25">
      <c r="B373" s="6"/>
      <c r="C373" s="13"/>
      <c r="D373" s="13"/>
      <c r="E373" s="6"/>
      <c r="F373" s="13"/>
      <c r="G373" s="19"/>
    </row>
    <row r="374" spans="2:7" x14ac:dyDescent="0.25">
      <c r="B374" s="6"/>
      <c r="C374" s="13"/>
      <c r="D374" s="13"/>
      <c r="E374" s="6"/>
      <c r="F374" s="13"/>
      <c r="G374" s="19"/>
    </row>
    <row r="375" spans="2:7" x14ac:dyDescent="0.25">
      <c r="B375" s="6"/>
      <c r="C375" s="6"/>
      <c r="D375" s="6"/>
      <c r="E375" s="6"/>
      <c r="F375" s="6"/>
      <c r="G375" s="19"/>
    </row>
    <row r="376" spans="2:7" x14ac:dyDescent="0.25">
      <c r="B376" s="5"/>
      <c r="C376" s="6"/>
      <c r="D376" s="6"/>
      <c r="E376" s="6"/>
      <c r="F376" s="6"/>
      <c r="G376" s="19"/>
    </row>
    <row r="377" spans="2:7" x14ac:dyDescent="0.25">
      <c r="B377" s="7"/>
      <c r="C377" s="8"/>
      <c r="D377" s="8"/>
      <c r="E377" s="9"/>
      <c r="F377" s="6" t="s">
        <v>2</v>
      </c>
      <c r="G377" s="19">
        <f>SUM(G371:G376)</f>
        <v>3</v>
      </c>
    </row>
    <row r="378" spans="2:7" ht="19.5" customHeight="1" x14ac:dyDescent="0.25"/>
    <row r="379" spans="2:7" ht="19.5" customHeight="1" x14ac:dyDescent="0.25">
      <c r="B379" t="s">
        <v>10</v>
      </c>
    </row>
    <row r="380" spans="2:7" x14ac:dyDescent="0.25">
      <c r="B380" s="15" t="s">
        <v>0</v>
      </c>
      <c r="C380" s="37" t="s">
        <v>151</v>
      </c>
      <c r="D380" s="38"/>
      <c r="E380" s="16" t="s">
        <v>1</v>
      </c>
      <c r="F380" s="37" t="s">
        <v>152</v>
      </c>
      <c r="G380" s="38"/>
    </row>
    <row r="381" spans="2:7" x14ac:dyDescent="0.25">
      <c r="B381" s="18" t="s">
        <v>60</v>
      </c>
      <c r="C381" s="17">
        <v>43596</v>
      </c>
      <c r="D381" s="13" t="s">
        <v>160</v>
      </c>
      <c r="E381" s="6" t="s">
        <v>28</v>
      </c>
      <c r="F381" s="13"/>
      <c r="G381" s="19">
        <v>3</v>
      </c>
    </row>
    <row r="382" spans="2:7" x14ac:dyDescent="0.25">
      <c r="B382" s="6" t="s">
        <v>60</v>
      </c>
      <c r="C382" s="17">
        <v>43597</v>
      </c>
      <c r="D382" s="13" t="s">
        <v>174</v>
      </c>
      <c r="E382" s="6" t="s">
        <v>25</v>
      </c>
      <c r="F382" s="13"/>
      <c r="G382" s="19">
        <v>6</v>
      </c>
    </row>
    <row r="383" spans="2:7" x14ac:dyDescent="0.25">
      <c r="B383" s="6" t="s">
        <v>60</v>
      </c>
      <c r="C383" s="17">
        <v>43597</v>
      </c>
      <c r="D383" s="13" t="s">
        <v>175</v>
      </c>
      <c r="E383" s="6" t="s">
        <v>25</v>
      </c>
      <c r="F383" s="13"/>
      <c r="G383" s="19">
        <v>3</v>
      </c>
    </row>
    <row r="384" spans="2:7" x14ac:dyDescent="0.25">
      <c r="B384" s="6" t="s">
        <v>60</v>
      </c>
      <c r="C384" s="17">
        <v>43597</v>
      </c>
      <c r="D384" s="6" t="s">
        <v>195</v>
      </c>
      <c r="E384" s="6" t="s">
        <v>25</v>
      </c>
      <c r="F384" s="6"/>
      <c r="G384" s="19">
        <v>10</v>
      </c>
    </row>
    <row r="385" spans="2:7" x14ac:dyDescent="0.25">
      <c r="B385" s="5"/>
      <c r="C385" s="6"/>
      <c r="D385" s="6"/>
      <c r="E385" s="6"/>
      <c r="F385" s="6"/>
      <c r="G385" s="19"/>
    </row>
    <row r="386" spans="2:7" x14ac:dyDescent="0.25">
      <c r="B386" s="7"/>
      <c r="C386" s="8"/>
      <c r="D386" s="8"/>
      <c r="E386" s="9"/>
      <c r="F386" s="6" t="s">
        <v>2</v>
      </c>
      <c r="G386" s="19">
        <f>SUM(G380:G385)</f>
        <v>22</v>
      </c>
    </row>
    <row r="388" spans="2:7" x14ac:dyDescent="0.25">
      <c r="B388" t="s">
        <v>3</v>
      </c>
    </row>
    <row r="389" spans="2:7" x14ac:dyDescent="0.25">
      <c r="B389" s="15" t="s">
        <v>0</v>
      </c>
      <c r="C389" s="37" t="s">
        <v>108</v>
      </c>
      <c r="D389" s="38"/>
      <c r="E389" s="16" t="s">
        <v>1</v>
      </c>
      <c r="F389" s="37" t="s">
        <v>153</v>
      </c>
      <c r="G389" s="38"/>
    </row>
    <row r="390" spans="2:7" x14ac:dyDescent="0.25">
      <c r="B390" s="18" t="s">
        <v>60</v>
      </c>
      <c r="C390" s="17">
        <v>43596</v>
      </c>
      <c r="D390" s="13" t="s">
        <v>160</v>
      </c>
      <c r="E390" s="6" t="s">
        <v>28</v>
      </c>
      <c r="F390" s="13"/>
      <c r="G390" s="19">
        <v>3</v>
      </c>
    </row>
    <row r="391" spans="2:7" x14ac:dyDescent="0.25">
      <c r="B391" s="6" t="s">
        <v>60</v>
      </c>
      <c r="C391" s="17">
        <v>43596</v>
      </c>
      <c r="D391" s="13" t="s">
        <v>157</v>
      </c>
      <c r="E391" s="6" t="s">
        <v>28</v>
      </c>
      <c r="F391" s="13"/>
      <c r="G391" s="19">
        <v>10</v>
      </c>
    </row>
    <row r="392" spans="2:7" x14ac:dyDescent="0.25">
      <c r="B392" s="6" t="s">
        <v>60</v>
      </c>
      <c r="C392" s="17">
        <v>43597</v>
      </c>
      <c r="D392" s="13" t="s">
        <v>179</v>
      </c>
      <c r="E392" s="6" t="s">
        <v>25</v>
      </c>
      <c r="F392" s="13"/>
      <c r="G392" s="19">
        <v>3</v>
      </c>
    </row>
    <row r="393" spans="2:7" x14ac:dyDescent="0.25">
      <c r="B393" s="6"/>
      <c r="C393" s="6"/>
      <c r="D393" s="6"/>
      <c r="E393" s="6"/>
      <c r="F393" s="6"/>
      <c r="G393" s="19"/>
    </row>
    <row r="394" spans="2:7" x14ac:dyDescent="0.25">
      <c r="B394" s="5"/>
      <c r="C394" s="6"/>
      <c r="D394" s="6"/>
      <c r="E394" s="6"/>
      <c r="F394" s="6"/>
      <c r="G394" s="19"/>
    </row>
    <row r="395" spans="2:7" x14ac:dyDescent="0.25">
      <c r="B395" s="7"/>
      <c r="C395" s="8"/>
      <c r="D395" s="8"/>
      <c r="E395" s="9"/>
      <c r="F395" s="6" t="s">
        <v>2</v>
      </c>
      <c r="G395" s="19">
        <f>SUM(G389:G394)</f>
        <v>16</v>
      </c>
    </row>
    <row r="397" spans="2:7" x14ac:dyDescent="0.25">
      <c r="B397" t="s">
        <v>10</v>
      </c>
    </row>
    <row r="398" spans="2:7" x14ac:dyDescent="0.25">
      <c r="B398" s="15" t="s">
        <v>0</v>
      </c>
      <c r="C398" s="37" t="s">
        <v>155</v>
      </c>
      <c r="D398" s="38"/>
      <c r="E398" s="16" t="s">
        <v>1</v>
      </c>
      <c r="F398" s="37" t="s">
        <v>156</v>
      </c>
      <c r="G398" s="38"/>
    </row>
    <row r="399" spans="2:7" x14ac:dyDescent="0.25">
      <c r="B399" s="18" t="s">
        <v>60</v>
      </c>
      <c r="C399" s="17">
        <v>43596</v>
      </c>
      <c r="D399" s="13" t="s">
        <v>160</v>
      </c>
      <c r="E399" s="6" t="s">
        <v>28</v>
      </c>
      <c r="F399" s="13"/>
      <c r="G399" s="19">
        <v>3</v>
      </c>
    </row>
    <row r="400" spans="2:7" x14ac:dyDescent="0.25">
      <c r="B400" s="6"/>
      <c r="C400" s="13"/>
      <c r="D400" s="13"/>
      <c r="E400" s="6"/>
      <c r="F400" s="13"/>
      <c r="G400" s="19"/>
    </row>
    <row r="401" spans="2:7" x14ac:dyDescent="0.25">
      <c r="B401" s="6"/>
      <c r="C401" s="13"/>
      <c r="D401" s="13"/>
      <c r="E401" s="6"/>
      <c r="F401" s="13"/>
      <c r="G401" s="19"/>
    </row>
    <row r="402" spans="2:7" x14ac:dyDescent="0.25">
      <c r="B402" s="6"/>
      <c r="C402" s="6"/>
      <c r="D402" s="6"/>
      <c r="E402" s="6"/>
      <c r="F402" s="6"/>
      <c r="G402" s="19"/>
    </row>
    <row r="403" spans="2:7" x14ac:dyDescent="0.25">
      <c r="B403" s="5"/>
      <c r="C403" s="6"/>
      <c r="D403" s="6"/>
      <c r="E403" s="6"/>
      <c r="F403" s="6"/>
      <c r="G403" s="19"/>
    </row>
    <row r="404" spans="2:7" x14ac:dyDescent="0.25">
      <c r="B404" s="7"/>
      <c r="C404" s="8"/>
      <c r="D404" s="8"/>
      <c r="E404" s="9"/>
      <c r="F404" s="6" t="s">
        <v>2</v>
      </c>
      <c r="G404" s="19">
        <f>SUM(G398:G403)</f>
        <v>3</v>
      </c>
    </row>
    <row r="406" spans="2:7" x14ac:dyDescent="0.25">
      <c r="B406" t="s">
        <v>3</v>
      </c>
    </row>
    <row r="407" spans="2:7" x14ac:dyDescent="0.25">
      <c r="B407" s="15" t="s">
        <v>0</v>
      </c>
      <c r="C407" s="37" t="s">
        <v>162</v>
      </c>
      <c r="D407" s="38"/>
      <c r="E407" s="16" t="s">
        <v>1</v>
      </c>
      <c r="F407" s="37" t="s">
        <v>158</v>
      </c>
      <c r="G407" s="38"/>
    </row>
    <row r="408" spans="2:7" x14ac:dyDescent="0.25">
      <c r="B408" s="18" t="s">
        <v>60</v>
      </c>
      <c r="C408" s="17">
        <v>43596</v>
      </c>
      <c r="D408" s="13" t="s">
        <v>159</v>
      </c>
      <c r="E408" s="6" t="s">
        <v>28</v>
      </c>
      <c r="F408" s="13"/>
      <c r="G408" s="19">
        <v>3</v>
      </c>
    </row>
    <row r="409" spans="2:7" x14ac:dyDescent="0.25">
      <c r="B409" s="6" t="s">
        <v>60</v>
      </c>
      <c r="C409" s="13"/>
      <c r="D409" s="13" t="s">
        <v>286</v>
      </c>
      <c r="E409" s="6" t="s">
        <v>287</v>
      </c>
      <c r="F409" s="13"/>
      <c r="G409" s="19">
        <v>10</v>
      </c>
    </row>
    <row r="410" spans="2:7" x14ac:dyDescent="0.25">
      <c r="B410" s="6"/>
      <c r="C410" s="13"/>
      <c r="D410" s="13"/>
      <c r="E410" s="6"/>
      <c r="F410" s="13"/>
      <c r="G410" s="19"/>
    </row>
    <row r="411" spans="2:7" x14ac:dyDescent="0.25">
      <c r="B411" s="6"/>
      <c r="C411" s="6"/>
      <c r="D411" s="6"/>
      <c r="E411" s="6"/>
      <c r="F411" s="6"/>
      <c r="G411" s="19"/>
    </row>
    <row r="412" spans="2:7" x14ac:dyDescent="0.25">
      <c r="B412" s="5"/>
      <c r="C412" s="6"/>
      <c r="D412" s="6"/>
      <c r="E412" s="6"/>
      <c r="F412" s="6"/>
      <c r="G412" s="19"/>
    </row>
    <row r="413" spans="2:7" x14ac:dyDescent="0.25">
      <c r="B413" s="7"/>
      <c r="C413" s="8"/>
      <c r="D413" s="8"/>
      <c r="E413" s="9"/>
      <c r="F413" s="6" t="s">
        <v>2</v>
      </c>
      <c r="G413" s="19">
        <f>SUM(G407:G412)</f>
        <v>13</v>
      </c>
    </row>
    <row r="415" spans="2:7" x14ac:dyDescent="0.25">
      <c r="B415" t="s">
        <v>10</v>
      </c>
    </row>
    <row r="416" spans="2:7" x14ac:dyDescent="0.25">
      <c r="B416" s="15" t="s">
        <v>0</v>
      </c>
      <c r="C416" s="37" t="s">
        <v>163</v>
      </c>
      <c r="D416" s="38"/>
      <c r="E416" s="16" t="s">
        <v>1</v>
      </c>
      <c r="F416" s="37" t="s">
        <v>164</v>
      </c>
      <c r="G416" s="38"/>
    </row>
    <row r="417" spans="2:7" x14ac:dyDescent="0.25">
      <c r="B417" s="18" t="s">
        <v>60</v>
      </c>
      <c r="C417" s="17">
        <v>43596</v>
      </c>
      <c r="D417" s="13" t="s">
        <v>165</v>
      </c>
      <c r="E417" s="6" t="s">
        <v>28</v>
      </c>
      <c r="F417" s="13"/>
      <c r="G417" s="19">
        <v>3</v>
      </c>
    </row>
    <row r="418" spans="2:7" x14ac:dyDescent="0.25">
      <c r="B418" s="6" t="s">
        <v>60</v>
      </c>
      <c r="C418" s="17">
        <v>43596</v>
      </c>
      <c r="D418" s="13" t="s">
        <v>200</v>
      </c>
      <c r="E418" s="6" t="s">
        <v>28</v>
      </c>
      <c r="F418" s="13"/>
      <c r="G418" s="19">
        <v>10</v>
      </c>
    </row>
    <row r="419" spans="2:7" x14ac:dyDescent="0.25">
      <c r="B419" s="6"/>
      <c r="C419" s="13"/>
      <c r="D419" s="13"/>
      <c r="E419" s="6"/>
      <c r="F419" s="13"/>
      <c r="G419" s="19"/>
    </row>
    <row r="420" spans="2:7" x14ac:dyDescent="0.25">
      <c r="B420" s="6"/>
      <c r="C420" s="6"/>
      <c r="D420" s="6"/>
      <c r="E420" s="6"/>
      <c r="F420" s="6"/>
      <c r="G420" s="19"/>
    </row>
    <row r="421" spans="2:7" x14ac:dyDescent="0.25">
      <c r="B421" s="5"/>
      <c r="C421" s="6"/>
      <c r="D421" s="6"/>
      <c r="E421" s="6"/>
      <c r="F421" s="6"/>
      <c r="G421" s="19"/>
    </row>
    <row r="422" spans="2:7" x14ac:dyDescent="0.25">
      <c r="B422" s="7"/>
      <c r="C422" s="8"/>
      <c r="D422" s="8"/>
      <c r="E422" s="9"/>
      <c r="F422" s="6" t="s">
        <v>2</v>
      </c>
      <c r="G422" s="19">
        <f>SUM(G416:G421)</f>
        <v>13</v>
      </c>
    </row>
    <row r="425" spans="2:7" x14ac:dyDescent="0.25">
      <c r="B425" t="s">
        <v>3</v>
      </c>
    </row>
    <row r="426" spans="2:7" x14ac:dyDescent="0.25">
      <c r="B426" s="15" t="s">
        <v>0</v>
      </c>
      <c r="C426" s="37" t="s">
        <v>168</v>
      </c>
      <c r="D426" s="38"/>
      <c r="E426" s="16" t="s">
        <v>1</v>
      </c>
      <c r="F426" s="37" t="s">
        <v>169</v>
      </c>
      <c r="G426" s="38"/>
    </row>
    <row r="427" spans="2:7" x14ac:dyDescent="0.25">
      <c r="B427" s="18" t="s">
        <v>60</v>
      </c>
      <c r="C427" s="17">
        <v>43597</v>
      </c>
      <c r="D427" s="13" t="s">
        <v>167</v>
      </c>
      <c r="E427" s="6" t="s">
        <v>170</v>
      </c>
      <c r="F427" s="13"/>
      <c r="G427" s="19">
        <v>5</v>
      </c>
    </row>
    <row r="428" spans="2:7" x14ac:dyDescent="0.25">
      <c r="B428" s="6" t="s">
        <v>60</v>
      </c>
      <c r="C428" s="17">
        <v>43597</v>
      </c>
      <c r="D428" s="13" t="s">
        <v>171</v>
      </c>
      <c r="E428" s="6" t="s">
        <v>170</v>
      </c>
      <c r="F428" s="13"/>
      <c r="G428" s="19">
        <v>5</v>
      </c>
    </row>
    <row r="429" spans="2:7" x14ac:dyDescent="0.25">
      <c r="B429" s="6"/>
      <c r="C429" s="13"/>
      <c r="D429" s="13"/>
      <c r="E429" s="6"/>
      <c r="F429" s="13"/>
      <c r="G429" s="19"/>
    </row>
    <row r="430" spans="2:7" x14ac:dyDescent="0.25">
      <c r="B430" s="6"/>
      <c r="C430" s="6"/>
      <c r="D430" s="6"/>
      <c r="E430" s="6"/>
      <c r="F430" s="6"/>
      <c r="G430" s="19"/>
    </row>
    <row r="431" spans="2:7" x14ac:dyDescent="0.25">
      <c r="B431" s="5"/>
      <c r="C431" s="6"/>
      <c r="D431" s="6"/>
      <c r="E431" s="6"/>
      <c r="F431" s="6"/>
      <c r="G431" s="19"/>
    </row>
    <row r="432" spans="2:7" x14ac:dyDescent="0.25">
      <c r="B432" s="7"/>
      <c r="C432" s="8"/>
      <c r="D432" s="8"/>
      <c r="E432" s="9"/>
      <c r="F432" s="6" t="s">
        <v>2</v>
      </c>
      <c r="G432" s="19">
        <f>SUM(G426:G431)</f>
        <v>10</v>
      </c>
    </row>
    <row r="434" spans="2:7" x14ac:dyDescent="0.25">
      <c r="B434" t="s">
        <v>10</v>
      </c>
    </row>
    <row r="435" spans="2:7" x14ac:dyDescent="0.25">
      <c r="B435" s="15" t="s">
        <v>0</v>
      </c>
      <c r="C435" s="37" t="s">
        <v>177</v>
      </c>
      <c r="D435" s="38"/>
      <c r="E435" s="16" t="s">
        <v>1</v>
      </c>
      <c r="F435" s="37" t="s">
        <v>178</v>
      </c>
      <c r="G435" s="38"/>
    </row>
    <row r="436" spans="2:7" x14ac:dyDescent="0.25">
      <c r="B436" s="18" t="s">
        <v>60</v>
      </c>
      <c r="C436" s="17">
        <v>43597</v>
      </c>
      <c r="D436" s="13" t="s">
        <v>179</v>
      </c>
      <c r="E436" s="6" t="s">
        <v>25</v>
      </c>
      <c r="F436" s="13"/>
      <c r="G436" s="19">
        <v>3</v>
      </c>
    </row>
    <row r="437" spans="2:7" x14ac:dyDescent="0.25">
      <c r="B437" s="18" t="s">
        <v>60</v>
      </c>
      <c r="C437" s="17">
        <v>43597</v>
      </c>
      <c r="D437" s="13" t="s">
        <v>179</v>
      </c>
      <c r="E437" s="6" t="s">
        <v>25</v>
      </c>
      <c r="F437" s="13"/>
      <c r="G437" s="19">
        <v>3</v>
      </c>
    </row>
    <row r="438" spans="2:7" x14ac:dyDescent="0.25">
      <c r="B438" s="6"/>
      <c r="C438" s="13"/>
      <c r="D438" s="13"/>
      <c r="E438" s="6"/>
      <c r="F438" s="13"/>
      <c r="G438" s="19"/>
    </row>
    <row r="439" spans="2:7" x14ac:dyDescent="0.25">
      <c r="B439" s="6"/>
      <c r="C439" s="6"/>
      <c r="D439" s="6"/>
      <c r="E439" s="6"/>
      <c r="F439" s="6"/>
      <c r="G439" s="19"/>
    </row>
    <row r="440" spans="2:7" x14ac:dyDescent="0.25">
      <c r="B440" s="5"/>
      <c r="C440" s="6"/>
      <c r="D440" s="6"/>
      <c r="E440" s="6"/>
      <c r="F440" s="6"/>
      <c r="G440" s="19"/>
    </row>
    <row r="441" spans="2:7" x14ac:dyDescent="0.25">
      <c r="B441" s="7"/>
      <c r="C441" s="8"/>
      <c r="D441" s="8"/>
      <c r="E441" s="9"/>
      <c r="F441" s="6" t="s">
        <v>2</v>
      </c>
      <c r="G441" s="19">
        <f>SUM(G435:G440)</f>
        <v>6</v>
      </c>
    </row>
    <row r="443" spans="2:7" x14ac:dyDescent="0.25">
      <c r="B443" t="s">
        <v>10</v>
      </c>
    </row>
    <row r="444" spans="2:7" x14ac:dyDescent="0.25">
      <c r="B444" s="15" t="s">
        <v>0</v>
      </c>
      <c r="C444" s="37" t="s">
        <v>180</v>
      </c>
      <c r="D444" s="38"/>
      <c r="E444" s="16" t="s">
        <v>1</v>
      </c>
      <c r="F444" s="37" t="s">
        <v>181</v>
      </c>
      <c r="G444" s="38"/>
    </row>
    <row r="445" spans="2:7" x14ac:dyDescent="0.25">
      <c r="B445" s="18" t="s">
        <v>60</v>
      </c>
      <c r="C445" s="17">
        <v>43597</v>
      </c>
      <c r="D445" s="13" t="s">
        <v>179</v>
      </c>
      <c r="E445" s="6" t="s">
        <v>25</v>
      </c>
      <c r="F445" s="13"/>
      <c r="G445" s="19">
        <v>3</v>
      </c>
    </row>
    <row r="446" spans="2:7" x14ac:dyDescent="0.25">
      <c r="B446" s="6"/>
      <c r="C446" s="13"/>
      <c r="D446" s="13"/>
      <c r="E446" s="6"/>
      <c r="F446" s="13"/>
      <c r="G446" s="19"/>
    </row>
    <row r="447" spans="2:7" x14ac:dyDescent="0.25">
      <c r="B447" s="6"/>
      <c r="C447" s="13"/>
      <c r="D447" s="13"/>
      <c r="E447" s="6"/>
      <c r="F447" s="13"/>
      <c r="G447" s="19"/>
    </row>
    <row r="448" spans="2:7" x14ac:dyDescent="0.25">
      <c r="B448" s="6"/>
      <c r="C448" s="6"/>
      <c r="D448" s="6"/>
      <c r="E448" s="6"/>
      <c r="F448" s="6"/>
      <c r="G448" s="19"/>
    </row>
    <row r="449" spans="2:7" x14ac:dyDescent="0.25">
      <c r="B449" s="5"/>
      <c r="C449" s="6"/>
      <c r="D449" s="6"/>
      <c r="E449" s="6"/>
      <c r="F449" s="6"/>
      <c r="G449" s="19"/>
    </row>
    <row r="450" spans="2:7" x14ac:dyDescent="0.25">
      <c r="B450" s="7"/>
      <c r="C450" s="8"/>
      <c r="D450" s="8"/>
      <c r="E450" s="9"/>
      <c r="F450" s="6" t="s">
        <v>2</v>
      </c>
      <c r="G450" s="19">
        <f>SUM(G444:G449)</f>
        <v>3</v>
      </c>
    </row>
    <row r="452" spans="2:7" x14ac:dyDescent="0.25">
      <c r="B452" t="s">
        <v>3</v>
      </c>
    </row>
    <row r="453" spans="2:7" x14ac:dyDescent="0.25">
      <c r="B453" s="15" t="s">
        <v>0</v>
      </c>
      <c r="C453" s="37" t="s">
        <v>182</v>
      </c>
      <c r="D453" s="38"/>
      <c r="E453" s="16" t="s">
        <v>1</v>
      </c>
      <c r="F453" s="37" t="s">
        <v>183</v>
      </c>
      <c r="G453" s="38"/>
    </row>
    <row r="454" spans="2:7" x14ac:dyDescent="0.25">
      <c r="B454" s="18" t="s">
        <v>60</v>
      </c>
      <c r="C454" s="17">
        <v>43597</v>
      </c>
      <c r="D454" s="13" t="s">
        <v>184</v>
      </c>
      <c r="E454" s="6" t="s">
        <v>25</v>
      </c>
      <c r="F454" s="13"/>
      <c r="G454" s="19">
        <v>8</v>
      </c>
    </row>
    <row r="455" spans="2:7" x14ac:dyDescent="0.25">
      <c r="B455" s="6" t="s">
        <v>60</v>
      </c>
      <c r="C455" s="17">
        <v>43597</v>
      </c>
      <c r="D455" s="13" t="s">
        <v>193</v>
      </c>
      <c r="E455" s="6" t="s">
        <v>25</v>
      </c>
      <c r="F455" s="13"/>
      <c r="G455" s="19">
        <v>3</v>
      </c>
    </row>
    <row r="456" spans="2:7" x14ac:dyDescent="0.25">
      <c r="B456" s="6"/>
      <c r="C456" s="13"/>
      <c r="D456" s="13"/>
      <c r="E456" s="6"/>
      <c r="F456" s="13"/>
      <c r="G456" s="19"/>
    </row>
    <row r="457" spans="2:7" x14ac:dyDescent="0.25">
      <c r="B457" s="6"/>
      <c r="C457" s="6"/>
      <c r="D457" s="6"/>
      <c r="E457" s="6"/>
      <c r="F457" s="6"/>
      <c r="G457" s="19"/>
    </row>
    <row r="458" spans="2:7" x14ac:dyDescent="0.25">
      <c r="B458" s="5"/>
      <c r="C458" s="6"/>
      <c r="D458" s="6"/>
      <c r="E458" s="6"/>
      <c r="F458" s="6"/>
      <c r="G458" s="19"/>
    </row>
    <row r="459" spans="2:7" x14ac:dyDescent="0.25">
      <c r="B459" s="7"/>
      <c r="C459" s="8"/>
      <c r="D459" s="8"/>
      <c r="E459" s="9"/>
      <c r="F459" s="6" t="s">
        <v>2</v>
      </c>
      <c r="G459" s="19">
        <f>SUM(G453:G458)</f>
        <v>11</v>
      </c>
    </row>
    <row r="461" spans="2:7" x14ac:dyDescent="0.25">
      <c r="B461" t="s">
        <v>3</v>
      </c>
    </row>
    <row r="462" spans="2:7" x14ac:dyDescent="0.25">
      <c r="B462" s="15" t="s">
        <v>0</v>
      </c>
      <c r="C462" s="37" t="s">
        <v>187</v>
      </c>
      <c r="D462" s="38"/>
      <c r="E462" s="16" t="s">
        <v>1</v>
      </c>
      <c r="F462" s="37" t="s">
        <v>188</v>
      </c>
      <c r="G462" s="38"/>
    </row>
    <row r="463" spans="2:7" x14ac:dyDescent="0.25">
      <c r="B463" s="18" t="s">
        <v>60</v>
      </c>
      <c r="C463" s="17">
        <v>43597</v>
      </c>
      <c r="D463" s="13" t="s">
        <v>186</v>
      </c>
      <c r="E463" s="6" t="s">
        <v>185</v>
      </c>
      <c r="F463" s="13"/>
      <c r="G463" s="19">
        <v>6</v>
      </c>
    </row>
    <row r="464" spans="2:7" x14ac:dyDescent="0.25">
      <c r="B464" s="6" t="s">
        <v>60</v>
      </c>
      <c r="C464" s="17">
        <v>43597</v>
      </c>
      <c r="D464" s="13" t="s">
        <v>193</v>
      </c>
      <c r="E464" s="6" t="s">
        <v>185</v>
      </c>
      <c r="F464" s="13"/>
      <c r="G464" s="19">
        <v>3</v>
      </c>
    </row>
    <row r="465" spans="2:7" x14ac:dyDescent="0.25">
      <c r="B465" s="6"/>
      <c r="C465" s="13"/>
      <c r="D465" s="13"/>
      <c r="E465" s="6"/>
      <c r="F465" s="13"/>
      <c r="G465" s="19"/>
    </row>
    <row r="466" spans="2:7" x14ac:dyDescent="0.25">
      <c r="B466" s="6"/>
      <c r="C466" s="6"/>
      <c r="D466" s="6"/>
      <c r="E466" s="6"/>
      <c r="F466" s="6"/>
      <c r="G466" s="19"/>
    </row>
    <row r="467" spans="2:7" x14ac:dyDescent="0.25">
      <c r="B467" s="5"/>
      <c r="C467" s="6"/>
      <c r="D467" s="6"/>
      <c r="E467" s="6"/>
      <c r="F467" s="6"/>
      <c r="G467" s="19"/>
    </row>
    <row r="468" spans="2:7" x14ac:dyDescent="0.25">
      <c r="B468" s="7"/>
      <c r="C468" s="8"/>
      <c r="D468" s="8"/>
      <c r="E468" s="9"/>
      <c r="F468" s="6" t="s">
        <v>2</v>
      </c>
      <c r="G468" s="19">
        <f>SUM(G462:G467)</f>
        <v>9</v>
      </c>
    </row>
    <row r="469" spans="2:7" s="25" customFormat="1" ht="15.75" customHeight="1" x14ac:dyDescent="0.25">
      <c r="B469" s="10"/>
      <c r="C469" s="11"/>
      <c r="D469" s="11"/>
      <c r="E469" s="11"/>
      <c r="F469" s="11"/>
      <c r="G469" s="22"/>
    </row>
    <row r="471" spans="2:7" x14ac:dyDescent="0.25">
      <c r="B471" t="s">
        <v>10</v>
      </c>
    </row>
    <row r="472" spans="2:7" x14ac:dyDescent="0.25">
      <c r="B472" s="15" t="s">
        <v>0</v>
      </c>
      <c r="C472" s="37" t="s">
        <v>197</v>
      </c>
      <c r="D472" s="38"/>
      <c r="E472" s="16" t="s">
        <v>1</v>
      </c>
      <c r="F472" s="37" t="s">
        <v>218</v>
      </c>
      <c r="G472" s="38"/>
    </row>
    <row r="473" spans="2:7" x14ac:dyDescent="0.25">
      <c r="B473" s="18" t="s">
        <v>219</v>
      </c>
      <c r="C473" s="17">
        <v>44046</v>
      </c>
      <c r="D473" s="27" t="s">
        <v>220</v>
      </c>
      <c r="E473" s="26" t="s">
        <v>221</v>
      </c>
      <c r="F473" s="27"/>
      <c r="G473" s="19">
        <v>3</v>
      </c>
    </row>
    <row r="474" spans="2:7" x14ac:dyDescent="0.25">
      <c r="B474" s="26"/>
      <c r="C474" s="17"/>
      <c r="D474" s="27"/>
      <c r="E474" s="26"/>
      <c r="F474" s="27"/>
      <c r="G474" s="19"/>
    </row>
    <row r="475" spans="2:7" x14ac:dyDescent="0.25">
      <c r="B475" s="26"/>
      <c r="C475" s="27"/>
      <c r="D475" s="27"/>
      <c r="E475" s="26"/>
      <c r="F475" s="27"/>
      <c r="G475" s="19"/>
    </row>
    <row r="476" spans="2:7" x14ac:dyDescent="0.25">
      <c r="B476" s="26"/>
      <c r="C476" s="26"/>
      <c r="D476" s="26"/>
      <c r="E476" s="26"/>
      <c r="F476" s="26"/>
      <c r="G476" s="19"/>
    </row>
    <row r="477" spans="2:7" x14ac:dyDescent="0.25">
      <c r="B477" s="5"/>
      <c r="C477" s="26"/>
      <c r="D477" s="26"/>
      <c r="E477" s="26"/>
      <c r="F477" s="26"/>
      <c r="G477" s="19"/>
    </row>
    <row r="478" spans="2:7" x14ac:dyDescent="0.25">
      <c r="B478" s="7"/>
      <c r="C478" s="8"/>
      <c r="D478" s="8"/>
      <c r="E478" s="9"/>
      <c r="F478" s="26" t="s">
        <v>2</v>
      </c>
      <c r="G478" s="19">
        <f>SUM(G472:G477)</f>
        <v>3</v>
      </c>
    </row>
    <row r="481" spans="2:7" x14ac:dyDescent="0.25">
      <c r="B481" t="s">
        <v>10</v>
      </c>
    </row>
    <row r="482" spans="2:7" x14ac:dyDescent="0.25">
      <c r="B482" s="15" t="s">
        <v>0</v>
      </c>
      <c r="C482" s="37" t="s">
        <v>239</v>
      </c>
      <c r="D482" s="38"/>
      <c r="E482" s="16" t="s">
        <v>1</v>
      </c>
      <c r="F482" s="37" t="s">
        <v>240</v>
      </c>
      <c r="G482" s="38"/>
    </row>
    <row r="483" spans="2:7" s="25" customFormat="1" x14ac:dyDescent="0.25">
      <c r="B483" s="15" t="s">
        <v>241</v>
      </c>
      <c r="C483" s="29">
        <v>44016</v>
      </c>
      <c r="D483" s="24" t="s">
        <v>242</v>
      </c>
      <c r="E483" s="16" t="s">
        <v>25</v>
      </c>
      <c r="F483" s="36"/>
      <c r="G483" s="30">
        <v>6</v>
      </c>
    </row>
    <row r="484" spans="2:7" s="25" customFormat="1" x14ac:dyDescent="0.25">
      <c r="B484" s="15" t="s">
        <v>241</v>
      </c>
      <c r="C484" s="29">
        <v>44016</v>
      </c>
      <c r="D484" s="24" t="s">
        <v>242</v>
      </c>
      <c r="E484" s="16" t="s">
        <v>25</v>
      </c>
      <c r="F484" s="36"/>
      <c r="G484" s="30">
        <v>6</v>
      </c>
    </row>
    <row r="485" spans="2:7" s="25" customFormat="1" x14ac:dyDescent="0.25">
      <c r="B485" s="15" t="s">
        <v>241</v>
      </c>
      <c r="C485" s="29">
        <v>44017</v>
      </c>
      <c r="D485" s="24" t="s">
        <v>243</v>
      </c>
      <c r="E485" s="16" t="s">
        <v>25</v>
      </c>
      <c r="F485" s="36"/>
      <c r="G485" s="30">
        <v>8</v>
      </c>
    </row>
    <row r="486" spans="2:7" s="25" customFormat="1" x14ac:dyDescent="0.25">
      <c r="B486" s="15" t="s">
        <v>241</v>
      </c>
      <c r="C486" s="29">
        <v>44018</v>
      </c>
      <c r="D486" s="24" t="s">
        <v>244</v>
      </c>
      <c r="E486" s="16" t="s">
        <v>25</v>
      </c>
      <c r="F486" s="36"/>
      <c r="G486" s="30">
        <v>1</v>
      </c>
    </row>
    <row r="487" spans="2:7" x14ac:dyDescent="0.25">
      <c r="B487" s="18" t="s">
        <v>241</v>
      </c>
      <c r="C487" s="17">
        <v>44019</v>
      </c>
      <c r="D487" s="27" t="s">
        <v>245</v>
      </c>
      <c r="E487" s="31" t="s">
        <v>25</v>
      </c>
      <c r="F487" s="36"/>
      <c r="G487" s="35">
        <v>4</v>
      </c>
    </row>
    <row r="488" spans="2:7" x14ac:dyDescent="0.25">
      <c r="B488" s="26"/>
      <c r="C488" s="17"/>
      <c r="D488" s="27"/>
      <c r="E488" s="26"/>
      <c r="F488" s="27"/>
      <c r="G488" s="19"/>
    </row>
    <row r="489" spans="2:7" x14ac:dyDescent="0.25">
      <c r="B489" s="26"/>
      <c r="C489" s="27"/>
      <c r="D489" s="27"/>
      <c r="E489" s="26"/>
      <c r="F489" s="27"/>
      <c r="G489" s="19"/>
    </row>
    <row r="490" spans="2:7" x14ac:dyDescent="0.25">
      <c r="B490" s="26"/>
      <c r="C490" s="26"/>
      <c r="D490" s="26"/>
      <c r="E490" s="26"/>
      <c r="F490" s="26"/>
      <c r="G490" s="19"/>
    </row>
    <row r="491" spans="2:7" x14ac:dyDescent="0.25">
      <c r="B491" s="5"/>
      <c r="C491" s="26"/>
      <c r="D491" s="26"/>
      <c r="E491" s="26"/>
      <c r="F491" s="26"/>
      <c r="G491" s="19"/>
    </row>
    <row r="492" spans="2:7" x14ac:dyDescent="0.25">
      <c r="B492" s="7"/>
      <c r="C492" s="8"/>
      <c r="D492" s="8"/>
      <c r="E492" s="9"/>
      <c r="F492" s="26" t="s">
        <v>2</v>
      </c>
      <c r="G492" s="19">
        <f>SUM(G482:G491)</f>
        <v>25</v>
      </c>
    </row>
    <row r="494" spans="2:7" x14ac:dyDescent="0.25">
      <c r="B494" t="s">
        <v>10</v>
      </c>
    </row>
    <row r="495" spans="2:7" x14ac:dyDescent="0.25">
      <c r="B495" s="15" t="s">
        <v>0</v>
      </c>
      <c r="C495" s="37" t="s">
        <v>265</v>
      </c>
      <c r="D495" s="38"/>
      <c r="E495" s="16" t="s">
        <v>1</v>
      </c>
      <c r="F495" s="37" t="s">
        <v>266</v>
      </c>
      <c r="G495" s="38"/>
    </row>
    <row r="496" spans="2:7" x14ac:dyDescent="0.25">
      <c r="B496" s="15" t="s">
        <v>204</v>
      </c>
      <c r="C496" s="29">
        <v>44137</v>
      </c>
      <c r="D496" s="28" t="s">
        <v>267</v>
      </c>
      <c r="E496" s="16" t="s">
        <v>25</v>
      </c>
      <c r="F496" s="36"/>
      <c r="G496" s="30">
        <v>3</v>
      </c>
    </row>
    <row r="497" spans="2:7" x14ac:dyDescent="0.25">
      <c r="B497" s="15" t="s">
        <v>204</v>
      </c>
      <c r="C497" s="29">
        <v>44137</v>
      </c>
      <c r="D497" s="28" t="s">
        <v>267</v>
      </c>
      <c r="E497" s="16" t="s">
        <v>25</v>
      </c>
      <c r="F497" s="36"/>
      <c r="G497" s="30">
        <v>3</v>
      </c>
    </row>
    <row r="498" spans="2:7" x14ac:dyDescent="0.25">
      <c r="B498" s="15" t="s">
        <v>232</v>
      </c>
      <c r="C498" s="29">
        <v>44129</v>
      </c>
      <c r="D498" s="28" t="s">
        <v>267</v>
      </c>
      <c r="E498" s="16" t="s">
        <v>25</v>
      </c>
      <c r="F498" s="36"/>
      <c r="G498" s="30">
        <v>3</v>
      </c>
    </row>
    <row r="499" spans="2:7" x14ac:dyDescent="0.25">
      <c r="B499" s="15" t="s">
        <v>232</v>
      </c>
      <c r="C499" s="29">
        <v>44129</v>
      </c>
      <c r="D499" s="28" t="s">
        <v>267</v>
      </c>
      <c r="E499" s="16" t="s">
        <v>25</v>
      </c>
      <c r="F499" s="36"/>
      <c r="G499" s="30">
        <v>3</v>
      </c>
    </row>
    <row r="500" spans="2:7" x14ac:dyDescent="0.25">
      <c r="B500" s="18" t="s">
        <v>59</v>
      </c>
      <c r="C500" s="17">
        <v>44150</v>
      </c>
      <c r="D500" s="27" t="s">
        <v>267</v>
      </c>
      <c r="E500" s="31" t="s">
        <v>25</v>
      </c>
      <c r="F500" s="36"/>
      <c r="G500" s="35">
        <v>3</v>
      </c>
    </row>
    <row r="501" spans="2:7" x14ac:dyDescent="0.25">
      <c r="B501" s="26" t="s">
        <v>59</v>
      </c>
      <c r="C501" s="17">
        <v>44150</v>
      </c>
      <c r="D501" s="27" t="s">
        <v>268</v>
      </c>
      <c r="E501" s="26" t="s">
        <v>25</v>
      </c>
      <c r="F501" s="27"/>
      <c r="G501" s="19">
        <v>1</v>
      </c>
    </row>
    <row r="502" spans="2:7" x14ac:dyDescent="0.25">
      <c r="B502" s="26"/>
      <c r="C502" s="27"/>
      <c r="D502" s="27"/>
      <c r="E502" s="26"/>
      <c r="F502" s="27"/>
      <c r="G502" s="19"/>
    </row>
    <row r="503" spans="2:7" x14ac:dyDescent="0.25">
      <c r="B503" s="26"/>
      <c r="C503" s="26"/>
      <c r="D503" s="26"/>
      <c r="E503" s="26"/>
      <c r="F503" s="26"/>
      <c r="G503" s="19"/>
    </row>
    <row r="504" spans="2:7" x14ac:dyDescent="0.25">
      <c r="B504" s="5"/>
      <c r="C504" s="26"/>
      <c r="D504" s="26"/>
      <c r="E504" s="26"/>
      <c r="F504" s="26"/>
      <c r="G504" s="19"/>
    </row>
    <row r="505" spans="2:7" x14ac:dyDescent="0.25">
      <c r="B505" s="7"/>
      <c r="C505" s="8"/>
      <c r="D505" s="8"/>
      <c r="E505" s="9"/>
      <c r="F505" s="26" t="s">
        <v>2</v>
      </c>
      <c r="G505" s="19">
        <f>SUM(G495:G504)</f>
        <v>16</v>
      </c>
    </row>
    <row r="509" spans="2:7" x14ac:dyDescent="0.25">
      <c r="B509" t="s">
        <v>3</v>
      </c>
    </row>
    <row r="510" spans="2:7" x14ac:dyDescent="0.25">
      <c r="B510" s="15" t="s">
        <v>0</v>
      </c>
      <c r="C510" s="37" t="s">
        <v>274</v>
      </c>
      <c r="D510" s="38"/>
      <c r="E510" s="16" t="s">
        <v>1</v>
      </c>
      <c r="F510" s="37" t="s">
        <v>153</v>
      </c>
      <c r="G510" s="38"/>
    </row>
    <row r="511" spans="2:7" x14ac:dyDescent="0.25">
      <c r="B511" s="26" t="s">
        <v>269</v>
      </c>
      <c r="C511" s="17">
        <v>43907</v>
      </c>
      <c r="D511" s="27" t="s">
        <v>273</v>
      </c>
      <c r="E511" s="26" t="s">
        <v>77</v>
      </c>
      <c r="F511" s="27"/>
      <c r="G511" s="19">
        <v>10</v>
      </c>
    </row>
    <row r="512" spans="2:7" x14ac:dyDescent="0.25">
      <c r="B512" s="26" t="s">
        <v>269</v>
      </c>
      <c r="C512" s="17">
        <v>43907</v>
      </c>
      <c r="D512" s="27" t="s">
        <v>275</v>
      </c>
      <c r="E512" s="26" t="s">
        <v>77</v>
      </c>
      <c r="F512" s="27"/>
      <c r="G512" s="19">
        <v>8</v>
      </c>
    </row>
    <row r="513" spans="2:7" x14ac:dyDescent="0.25">
      <c r="B513" s="26"/>
      <c r="C513" s="27"/>
      <c r="D513" s="27"/>
      <c r="E513" s="26"/>
      <c r="F513" s="27"/>
      <c r="G513" s="19"/>
    </row>
    <row r="514" spans="2:7" x14ac:dyDescent="0.25">
      <c r="B514" s="26"/>
      <c r="C514" s="26"/>
      <c r="D514" s="26"/>
      <c r="E514" s="26"/>
      <c r="F514" s="26"/>
      <c r="G514" s="19"/>
    </row>
    <row r="515" spans="2:7" x14ac:dyDescent="0.25">
      <c r="B515" s="5"/>
      <c r="C515" s="26"/>
      <c r="D515" s="26"/>
      <c r="E515" s="26"/>
      <c r="F515" s="26"/>
      <c r="G515" s="19"/>
    </row>
    <row r="516" spans="2:7" x14ac:dyDescent="0.25">
      <c r="B516" s="7"/>
      <c r="C516" s="8"/>
      <c r="D516" s="8"/>
      <c r="E516" s="9"/>
      <c r="F516" s="26" t="s">
        <v>2</v>
      </c>
      <c r="G516" s="19">
        <f>SUM(G510:G515)</f>
        <v>18</v>
      </c>
    </row>
    <row r="520" spans="2:7" x14ac:dyDescent="0.25">
      <c r="B520" s="25" t="s">
        <v>3</v>
      </c>
      <c r="C520" s="25"/>
      <c r="D520" s="25"/>
      <c r="E520" s="25"/>
      <c r="F520" s="25"/>
    </row>
    <row r="521" spans="2:7" x14ac:dyDescent="0.25">
      <c r="B521" s="15" t="s">
        <v>0</v>
      </c>
      <c r="C521" s="37" t="s">
        <v>289</v>
      </c>
      <c r="D521" s="38"/>
      <c r="E521" s="16" t="s">
        <v>1</v>
      </c>
      <c r="F521" s="37" t="s">
        <v>288</v>
      </c>
      <c r="G521" s="38"/>
    </row>
    <row r="522" spans="2:7" x14ac:dyDescent="0.25">
      <c r="B522" s="26" t="s">
        <v>60</v>
      </c>
      <c r="C522" s="17"/>
      <c r="D522" s="27" t="s">
        <v>284</v>
      </c>
      <c r="E522" s="26" t="s">
        <v>287</v>
      </c>
      <c r="F522" s="27"/>
      <c r="G522" s="19">
        <v>1</v>
      </c>
    </row>
    <row r="523" spans="2:7" x14ac:dyDescent="0.25">
      <c r="B523" s="26"/>
      <c r="C523" s="17"/>
      <c r="D523" s="27"/>
      <c r="E523" s="26"/>
      <c r="F523" s="27"/>
      <c r="G523" s="19"/>
    </row>
    <row r="524" spans="2:7" x14ac:dyDescent="0.25">
      <c r="B524" s="26"/>
      <c r="C524" s="27"/>
      <c r="D524" s="27"/>
      <c r="E524" s="26"/>
      <c r="F524" s="27"/>
      <c r="G524" s="19"/>
    </row>
    <row r="525" spans="2:7" x14ac:dyDescent="0.25">
      <c r="B525" s="26"/>
      <c r="C525" s="26"/>
      <c r="D525" s="26"/>
      <c r="E525" s="26"/>
      <c r="F525" s="26"/>
      <c r="G525" s="19"/>
    </row>
    <row r="526" spans="2:7" x14ac:dyDescent="0.25">
      <c r="B526" s="5"/>
      <c r="C526" s="26"/>
      <c r="D526" s="26"/>
      <c r="E526" s="26"/>
      <c r="F526" s="26"/>
      <c r="G526" s="19"/>
    </row>
    <row r="527" spans="2:7" x14ac:dyDescent="0.25">
      <c r="B527" s="7"/>
      <c r="C527" s="8"/>
      <c r="D527" s="8"/>
      <c r="E527" s="9"/>
      <c r="F527" s="26" t="s">
        <v>2</v>
      </c>
      <c r="G527" s="19">
        <f>SUM(G521:G526)</f>
        <v>1</v>
      </c>
    </row>
    <row r="529" spans="2:7" x14ac:dyDescent="0.25">
      <c r="B529" s="25" t="s">
        <v>271</v>
      </c>
      <c r="C529" s="25"/>
      <c r="D529" s="25"/>
      <c r="E529" s="25"/>
      <c r="F529" s="25"/>
    </row>
    <row r="530" spans="2:7" x14ac:dyDescent="0.25">
      <c r="B530" s="15" t="s">
        <v>0</v>
      </c>
      <c r="C530" s="37" t="s">
        <v>290</v>
      </c>
      <c r="D530" s="38"/>
      <c r="E530" s="16" t="s">
        <v>1</v>
      </c>
      <c r="F530" s="37" t="s">
        <v>291</v>
      </c>
      <c r="G530" s="38"/>
    </row>
    <row r="531" spans="2:7" x14ac:dyDescent="0.25">
      <c r="B531" s="26" t="s">
        <v>60</v>
      </c>
      <c r="C531" s="17"/>
      <c r="D531" s="27" t="s">
        <v>284</v>
      </c>
      <c r="E531" s="26" t="s">
        <v>287</v>
      </c>
      <c r="F531" s="27"/>
      <c r="G531" s="19">
        <v>1</v>
      </c>
    </row>
    <row r="532" spans="2:7" x14ac:dyDescent="0.25">
      <c r="B532" s="26"/>
      <c r="C532" s="17"/>
      <c r="D532" s="27"/>
      <c r="E532" s="26"/>
      <c r="F532" s="27"/>
      <c r="G532" s="19"/>
    </row>
    <row r="533" spans="2:7" x14ac:dyDescent="0.25">
      <c r="B533" s="26"/>
      <c r="C533" s="27"/>
      <c r="D533" s="27"/>
      <c r="E533" s="26"/>
      <c r="F533" s="27"/>
      <c r="G533" s="19"/>
    </row>
    <row r="534" spans="2:7" x14ac:dyDescent="0.25">
      <c r="B534" s="26"/>
      <c r="C534" s="26"/>
      <c r="D534" s="26"/>
      <c r="E534" s="26"/>
      <c r="F534" s="26"/>
      <c r="G534" s="19"/>
    </row>
    <row r="535" spans="2:7" x14ac:dyDescent="0.25">
      <c r="B535" s="5"/>
      <c r="C535" s="26"/>
      <c r="D535" s="26"/>
      <c r="E535" s="26"/>
      <c r="F535" s="26"/>
      <c r="G535" s="19"/>
    </row>
    <row r="536" spans="2:7" x14ac:dyDescent="0.25">
      <c r="B536" s="7"/>
      <c r="C536" s="8"/>
      <c r="D536" s="8"/>
      <c r="E536" s="9"/>
      <c r="F536" s="26" t="s">
        <v>2</v>
      </c>
      <c r="G536" s="19">
        <f>SUM(G530:G535)</f>
        <v>1</v>
      </c>
    </row>
  </sheetData>
  <mergeCells count="88">
    <mergeCell ref="C530:D530"/>
    <mergeCell ref="F530:G530"/>
    <mergeCell ref="C472:D472"/>
    <mergeCell ref="F472:G472"/>
    <mergeCell ref="C482:D482"/>
    <mergeCell ref="F482:G482"/>
    <mergeCell ref="C521:D521"/>
    <mergeCell ref="F521:G521"/>
    <mergeCell ref="C453:D453"/>
    <mergeCell ref="F453:G453"/>
    <mergeCell ref="C462:D462"/>
    <mergeCell ref="F462:G462"/>
    <mergeCell ref="C444:D444"/>
    <mergeCell ref="F444:G444"/>
    <mergeCell ref="C435:D435"/>
    <mergeCell ref="F435:G435"/>
    <mergeCell ref="C407:D407"/>
    <mergeCell ref="F407:G407"/>
    <mergeCell ref="C416:D416"/>
    <mergeCell ref="F416:G416"/>
    <mergeCell ref="C389:D389"/>
    <mergeCell ref="F389:G389"/>
    <mergeCell ref="C398:D398"/>
    <mergeCell ref="F398:G398"/>
    <mergeCell ref="C426:D426"/>
    <mergeCell ref="F426:G426"/>
    <mergeCell ref="C362:D362"/>
    <mergeCell ref="F362:G362"/>
    <mergeCell ref="C371:D371"/>
    <mergeCell ref="F371:G371"/>
    <mergeCell ref="C380:D380"/>
    <mergeCell ref="F380:G380"/>
    <mergeCell ref="C335:D335"/>
    <mergeCell ref="F335:G335"/>
    <mergeCell ref="C344:D344"/>
    <mergeCell ref="F344:G344"/>
    <mergeCell ref="C353:D353"/>
    <mergeCell ref="F353:G353"/>
    <mergeCell ref="C312:D312"/>
    <mergeCell ref="F312:G312"/>
    <mergeCell ref="C319:D319"/>
    <mergeCell ref="F319:G319"/>
    <mergeCell ref="C327:D327"/>
    <mergeCell ref="F327:G327"/>
    <mergeCell ref="C288:D288"/>
    <mergeCell ref="F288:G288"/>
    <mergeCell ref="C295:D295"/>
    <mergeCell ref="F295:G295"/>
    <mergeCell ref="C303:D303"/>
    <mergeCell ref="F303:G303"/>
    <mergeCell ref="C93:D93"/>
    <mergeCell ref="F93:G93"/>
    <mergeCell ref="C129:D129"/>
    <mergeCell ref="F129:G129"/>
    <mergeCell ref="C4:D4"/>
    <mergeCell ref="F4:G4"/>
    <mergeCell ref="C63:D63"/>
    <mergeCell ref="F63:G63"/>
    <mergeCell ref="C50:D50"/>
    <mergeCell ref="F50:G50"/>
    <mergeCell ref="C23:D23"/>
    <mergeCell ref="F23:G23"/>
    <mergeCell ref="C185:D185"/>
    <mergeCell ref="F185:G185"/>
    <mergeCell ref="C198:D198"/>
    <mergeCell ref="F198:G198"/>
    <mergeCell ref="C142:D142"/>
    <mergeCell ref="F142:G142"/>
    <mergeCell ref="C148:D148"/>
    <mergeCell ref="F148:G148"/>
    <mergeCell ref="C168:D168"/>
    <mergeCell ref="F168:G168"/>
    <mergeCell ref="C495:D495"/>
    <mergeCell ref="F495:G495"/>
    <mergeCell ref="C510:D510"/>
    <mergeCell ref="F510:G510"/>
    <mergeCell ref="C223:D223"/>
    <mergeCell ref="F223:G223"/>
    <mergeCell ref="C235:D235"/>
    <mergeCell ref="F235:G235"/>
    <mergeCell ref="C247:D247"/>
    <mergeCell ref="F247:G247"/>
    <mergeCell ref="C257:D257"/>
    <mergeCell ref="F257:G257"/>
    <mergeCell ref="C270:D270"/>
    <mergeCell ref="F270:G270"/>
    <mergeCell ref="C280:D280"/>
    <mergeCell ref="F280:G28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Point</vt:lpstr>
    </vt:vector>
  </TitlesOfParts>
  <Company>William Demant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Svensen</dc:creator>
  <cp:lastModifiedBy>Johnny Petersen</cp:lastModifiedBy>
  <cp:lastPrinted>2018-09-18T11:21:15Z</cp:lastPrinted>
  <dcterms:created xsi:type="dcterms:W3CDTF">2016-02-01T16:19:38Z</dcterms:created>
  <dcterms:modified xsi:type="dcterms:W3CDTF">2020-02-01T15:56:19Z</dcterms:modified>
</cp:coreProperties>
</file>